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00295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00295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6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22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4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4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4" fillId="20" borderId="95" applyAlignment="1" pivotButton="0" quotePrefix="0" xfId="0">
      <alignment horizontal="left" vertical="top" wrapText="1"/>
    </xf>
    <xf numFmtId="0" fontId="84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319590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405432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45834.7297337963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 - Bremerhaven 2027 - OLA Lehe Nr. 1/2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>
        <is>
          <t>Art der Arbeit=Oberleitungsarbeiten, m: 0, Stück: 0</t>
        </is>
      </c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45834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Oberleitungsarbeiten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OLA - Arbeiten Lehe vor Hauptsperrpause // Die in den tVE genannten Baubereiche sind der angehängten Excel-Datei "SSP-Bedarfe" zu entnehmen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Bremerhaven Hbf (HBH) - Brh-L Abstellbf (HBHLA)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46424.95833333334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46706.20833333334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Robert Moye-extern, Christoph Goy, Yannick Rohlfing I.II-S-N-L, ---, I.II-N-T 2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2</v>
      </c>
      <c r="AJ61" s="335" t="inlineStr">
        <is>
          <t xml:space="preserve">➡ </t>
        </is>
      </c>
      <c r="AL61" s="446" t="inlineStr">
        <is>
          <t>SPP-Bedarfe.xlsx, Baubetr. Anm._GSH Bremen - Bremerhaven.xlsx</t>
        </is>
      </c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BBK: [23.06.2025 07:45 ulrichheidorn] OLA HBHL 1/2:
BB5: 
	- Lokabstellplätze ni erreichbar, können besetzt bleiben.
	- Sperrung nur bis N503/504 (In Betra-Antrag berücksichtigen)
92.10: SG301
BB4: HBHLA nur über HBHL erreichbar
BB6: Ug HBWU-HBHP aus bei Gründung und Maststellung. OLA-Versorgung prüfen.
94.1-95.7:
	- Lösen der Bestandskettenwerke vom Quertragwerk muss in einer "kurzen" TSP erfolgen.
	- Einbau der Gewichte in ESP ohne E-Betrieb im Nachbargleis.
	=&gt; Übernahme Be... und weitere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45834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400295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60" customHeight="1">
      <c r="A10" s="471" t="inlineStr">
        <is>
          <t>1.1</t>
        </is>
      </c>
      <c r="B10" s="472" t="n">
        <v>2026673</v>
      </c>
      <c r="C10" s="473" t="inlineStr">
        <is>
          <t>Änderung</t>
        </is>
      </c>
      <c r="D10" s="472" t="inlineStr">
        <is>
          <t>KM (n-1)</t>
        </is>
      </c>
      <c r="E10" s="472" t="inlineStr"/>
      <c r="F10" s="472" t="inlineStr">
        <is>
          <t>1740</t>
        </is>
      </c>
      <c r="G10" s="472" t="inlineStr">
        <is>
          <t>TSP</t>
        </is>
      </c>
      <c r="H10" s="472" t="inlineStr">
        <is>
          <t>Bremerhaven Hbf</t>
        </is>
      </c>
      <c r="I10" s="474" t="inlineStr">
        <is>
          <t>Hauptsignal S262</t>
        </is>
      </c>
      <c r="J10" s="472" t="inlineStr">
        <is>
          <t>Brh-Lehe Pbf</t>
        </is>
      </c>
      <c r="K10" s="474" t="inlineStr">
        <is>
          <t>Hauptsignal X302</t>
        </is>
      </c>
      <c r="L10" s="472" t="inlineStr">
        <is>
          <t>Oberleitungsarbeiten</t>
        </is>
      </c>
      <c r="M10" s="475" t="inlineStr">
        <is>
          <t>3 * 5h</t>
        </is>
      </c>
      <c r="N10" s="475" t="inlineStr">
        <is>
          <t>06.02.2027</t>
        </is>
      </c>
      <c r="O10" s="475" t="inlineStr">
        <is>
          <t>23:00</t>
        </is>
      </c>
      <c r="P10" s="475" t="inlineStr">
        <is>
          <t>22.02.2027</t>
        </is>
      </c>
      <c r="Q10" s="475" t="inlineStr">
        <is>
          <t>04:00</t>
        </is>
      </c>
      <c r="R10" s="475" t="inlineStr">
        <is>
          <t>Schichtweise</t>
        </is>
      </c>
      <c r="S10" s="475" t="inlineStr">
        <is>
          <t>Sa</t>
        </is>
      </c>
      <c r="T10" s="476" t="inlineStr">
        <is>
          <t>Nein</t>
        </is>
      </c>
      <c r="U10" s="477" t="inlineStr">
        <is>
          <t>Nein</t>
        </is>
      </c>
      <c r="V10" s="472" t="inlineStr">
        <is>
          <t>SG 301 + 302</t>
        </is>
      </c>
      <c r="W10" s="472" t="n"/>
      <c r="X10" s="472" t="inlineStr"/>
      <c r="Y10" s="472" t="inlineStr"/>
      <c r="Z10" s="478" t="inlineStr">
        <is>
          <t>Parallel TSP für EÜ Friedhofstraße
90 - Gründungen und Maste Stellen für Schalter und SQL
Logistikgleis nicht erforderlich</t>
        </is>
      </c>
      <c r="AA10" s="478" t="inlineStr">
        <is>
          <t>Oberleitungsarbeiten: m: 0, Stück: 0</t>
        </is>
      </c>
      <c r="AB10" s="478" t="inlineStr"/>
      <c r="AC10" s="479" t="n"/>
    </row>
    <row r="11" ht="60" customHeight="1">
      <c r="A11" s="471" t="inlineStr">
        <is>
          <t>1.2</t>
        </is>
      </c>
      <c r="B11" s="472" t="n">
        <v>2026673</v>
      </c>
      <c r="C11" s="473" t="inlineStr">
        <is>
          <t>Änderung</t>
        </is>
      </c>
      <c r="D11" s="472" t="inlineStr">
        <is>
          <t>KM (n-1)</t>
        </is>
      </c>
      <c r="E11" s="472" t="inlineStr"/>
      <c r="F11" s="472" t="inlineStr">
        <is>
          <t>1740</t>
        </is>
      </c>
      <c r="G11" s="472" t="inlineStr">
        <is>
          <t>TSP</t>
        </is>
      </c>
      <c r="H11" s="472" t="inlineStr">
        <is>
          <t>Bremerhaven Hbf</t>
        </is>
      </c>
      <c r="I11" s="474" t="inlineStr">
        <is>
          <t>Hauptsignal S261</t>
        </is>
      </c>
      <c r="J11" s="472" t="inlineStr">
        <is>
          <t>Brh-Lehe Pbf</t>
        </is>
      </c>
      <c r="K11" s="474" t="inlineStr">
        <is>
          <t>Hauptsignal X301</t>
        </is>
      </c>
      <c r="L11" s="472" t="inlineStr">
        <is>
          <t>Oberleitungsarbeiten</t>
        </is>
      </c>
      <c r="M11" s="475" t="inlineStr">
        <is>
          <t>3 * 5h</t>
        </is>
      </c>
      <c r="N11" s="475" t="inlineStr">
        <is>
          <t>06.02.2027</t>
        </is>
      </c>
      <c r="O11" s="475" t="inlineStr">
        <is>
          <t>23:00</t>
        </is>
      </c>
      <c r="P11" s="475" t="inlineStr">
        <is>
          <t>22.02.2027</t>
        </is>
      </c>
      <c r="Q11" s="475" t="inlineStr">
        <is>
          <t>04:00</t>
        </is>
      </c>
      <c r="R11" s="475" t="inlineStr">
        <is>
          <t>Schichtweise</t>
        </is>
      </c>
      <c r="S11" s="475" t="inlineStr">
        <is>
          <t>Sa</t>
        </is>
      </c>
      <c r="T11" s="476" t="inlineStr">
        <is>
          <t>Nein</t>
        </is>
      </c>
      <c r="U11" s="477" t="inlineStr">
        <is>
          <t>Nein</t>
        </is>
      </c>
      <c r="V11" s="472" t="inlineStr">
        <is>
          <t>SG 301 + 302</t>
        </is>
      </c>
      <c r="W11" s="472" t="n"/>
      <c r="X11" s="472" t="inlineStr"/>
      <c r="Y11" s="472" t="inlineStr"/>
      <c r="Z11" s="478" t="inlineStr">
        <is>
          <t>Parallel TSP für EÜ Friedhofstraße
90 - Gründungen und Maste Stellen für Schalter und SQL
Logistikgleis nicht erforderlich</t>
        </is>
      </c>
      <c r="AA11" s="478" t="inlineStr">
        <is>
          <t>Oberleitungsarbeiten: m: 0, Stück: 0</t>
        </is>
      </c>
      <c r="AB11" s="478" t="inlineStr"/>
      <c r="AC11" s="479" t="n"/>
    </row>
    <row r="12" ht="60" customHeight="1">
      <c r="A12" s="480" t="inlineStr">
        <is>
          <t>2.1</t>
        </is>
      </c>
      <c r="B12" s="481" t="n">
        <v>2031560</v>
      </c>
      <c r="C12" s="482" t="inlineStr">
        <is>
          <t>Änderung</t>
        </is>
      </c>
      <c r="D12" s="481" t="inlineStr">
        <is>
          <t>KM (n-1)</t>
        </is>
      </c>
      <c r="E12" s="481" t="inlineStr"/>
      <c r="F12" s="481" t="inlineStr">
        <is>
          <t>1740</t>
        </is>
      </c>
      <c r="G12" s="481" t="inlineStr">
        <is>
          <t>Sp  Hgl</t>
        </is>
      </c>
      <c r="H12" s="481" t="inlineStr">
        <is>
          <t>Brh-Lehe Pbf</t>
        </is>
      </c>
      <c r="I12" s="483" t="inlineStr">
        <is>
          <t>Weichenabzweig Grz 451</t>
        </is>
      </c>
      <c r="J12" s="481" t="inlineStr">
        <is>
          <t>Brh-Lehe Pbf</t>
        </is>
      </c>
      <c r="K12" s="483" t="inlineStr">
        <is>
          <t>Weichenstamm Grz 454</t>
        </is>
      </c>
      <c r="L12" s="481" t="inlineStr">
        <is>
          <t>Oberleitungsarbeiten</t>
        </is>
      </c>
      <c r="M12" s="484" t="inlineStr">
        <is>
          <t>2 * 10h</t>
        </is>
      </c>
      <c r="N12" s="484" t="inlineStr">
        <is>
          <t>17.02.2027</t>
        </is>
      </c>
      <c r="O12" s="484" t="inlineStr">
        <is>
          <t>21:00</t>
        </is>
      </c>
      <c r="P12" s="484" t="inlineStr">
        <is>
          <t>19.02.2027</t>
        </is>
      </c>
      <c r="Q12" s="484" t="inlineStr">
        <is>
          <t>07:00</t>
        </is>
      </c>
      <c r="R12" s="484" t="inlineStr">
        <is>
          <t>Schichtweise</t>
        </is>
      </c>
      <c r="S12" s="484" t="inlineStr">
        <is>
          <t>Mi + Do</t>
        </is>
      </c>
      <c r="T12" s="485" t="inlineStr">
        <is>
          <t>Nein</t>
        </is>
      </c>
      <c r="U12" s="486" t="inlineStr">
        <is>
          <t>Nein</t>
        </is>
      </c>
      <c r="V12" s="481" t="inlineStr">
        <is>
          <t>SG 401</t>
        </is>
      </c>
      <c r="W12" s="481" t="n"/>
      <c r="X12" s="481" t="inlineStr"/>
      <c r="Y12" s="481" t="inlineStr"/>
      <c r="Z12" s="487" t="inlineStr">
        <is>
          <t>Baubereich 3
92.1 - Gründungsarbeiten BB 3
Logistikgleis nicht erforderlich</t>
        </is>
      </c>
      <c r="AA12" s="487" t="inlineStr">
        <is>
          <t>Oberleitungsarbeiten: m: 0, Stück: 0</t>
        </is>
      </c>
      <c r="AB12" s="487" t="inlineStr"/>
      <c r="AC12" s="479" t="n"/>
    </row>
    <row r="13" ht="60" customHeight="1">
      <c r="A13" s="480" t="inlineStr">
        <is>
          <t>2.2</t>
        </is>
      </c>
      <c r="B13" s="481" t="n">
        <v>2031560</v>
      </c>
      <c r="C13" s="482" t="inlineStr">
        <is>
          <t>Änderung</t>
        </is>
      </c>
      <c r="D13" s="481" t="inlineStr">
        <is>
          <t>KM (n-1)</t>
        </is>
      </c>
      <c r="E13" s="481" t="inlineStr"/>
      <c r="F13" s="481" t="inlineStr">
        <is>
          <t>1740</t>
        </is>
      </c>
      <c r="G13" s="481" t="inlineStr">
        <is>
          <t>Sp  Hgl</t>
        </is>
      </c>
      <c r="H13" s="481" t="inlineStr">
        <is>
          <t>Brh-Lehe Pbf</t>
        </is>
      </c>
      <c r="I13" s="483" t="inlineStr">
        <is>
          <t>Spi 405</t>
        </is>
      </c>
      <c r="J13" s="481" t="inlineStr">
        <is>
          <t>Brh-Lehe Pbf</t>
        </is>
      </c>
      <c r="K13" s="483" t="inlineStr">
        <is>
          <t>Weichenstamm Grz 404</t>
        </is>
      </c>
      <c r="L13" s="481" t="inlineStr">
        <is>
          <t>Oberleitungsarbeiten</t>
        </is>
      </c>
      <c r="M13" s="484" t="inlineStr">
        <is>
          <t>2 * 10h</t>
        </is>
      </c>
      <c r="N13" s="484" t="inlineStr">
        <is>
          <t>17.02.2027</t>
        </is>
      </c>
      <c r="O13" s="484" t="inlineStr">
        <is>
          <t>21:00</t>
        </is>
      </c>
      <c r="P13" s="484" t="inlineStr">
        <is>
          <t>19.02.2027</t>
        </is>
      </c>
      <c r="Q13" s="484" t="inlineStr">
        <is>
          <t>07:00</t>
        </is>
      </c>
      <c r="R13" s="484" t="inlineStr">
        <is>
          <t>Schichtweise</t>
        </is>
      </c>
      <c r="S13" s="484" t="inlineStr">
        <is>
          <t>Mi + Do</t>
        </is>
      </c>
      <c r="T13" s="485" t="inlineStr">
        <is>
          <t>Nein</t>
        </is>
      </c>
      <c r="U13" s="486" t="inlineStr">
        <is>
          <t>Nein</t>
        </is>
      </c>
      <c r="V13" s="481" t="inlineStr">
        <is>
          <t>SG 401</t>
        </is>
      </c>
      <c r="W13" s="481" t="n"/>
      <c r="X13" s="481" t="inlineStr"/>
      <c r="Y13" s="481" t="inlineStr"/>
      <c r="Z13" s="487" t="inlineStr">
        <is>
          <t>Baubereich 3
92.1 - Gründungsarbeiten BB 3
Logistikgleis nicht erforderlich</t>
        </is>
      </c>
      <c r="AA13" s="487" t="inlineStr">
        <is>
          <t>Oberleitungsarbeiten: m: 0, Stück: 0</t>
        </is>
      </c>
      <c r="AB13" s="487" t="inlineStr"/>
      <c r="AC13" s="479" t="n"/>
    </row>
    <row r="14" ht="60" customHeight="1">
      <c r="A14" s="471" t="inlineStr">
        <is>
          <t>3.1</t>
        </is>
      </c>
      <c r="B14" s="472" t="n">
        <v>2031561</v>
      </c>
      <c r="C14" s="473" t="inlineStr">
        <is>
          <t>Änderung</t>
        </is>
      </c>
      <c r="D14" s="472" t="inlineStr">
        <is>
          <t>KM (n-1)</t>
        </is>
      </c>
      <c r="E14" s="472" t="inlineStr"/>
      <c r="F14" s="472" t="inlineStr">
        <is>
          <t>1740</t>
        </is>
      </c>
      <c r="G14" s="472" t="inlineStr">
        <is>
          <t>Sp  Hgl</t>
        </is>
      </c>
      <c r="H14" s="472" t="inlineStr">
        <is>
          <t>Brh-Lehe Pbf</t>
        </is>
      </c>
      <c r="I14" s="474" t="inlineStr">
        <is>
          <t>Weichenstamm Grz 404</t>
        </is>
      </c>
      <c r="J14" s="472" t="inlineStr">
        <is>
          <t>Brh-Lehe Pbf</t>
        </is>
      </c>
      <c r="K14" s="474" t="inlineStr">
        <is>
          <t>Weichenstamm Grz 454</t>
        </is>
      </c>
      <c r="L14" s="472" t="inlineStr">
        <is>
          <t>Oberleitungsarbeiten</t>
        </is>
      </c>
      <c r="M14" s="475" t="inlineStr">
        <is>
          <t>6h</t>
        </is>
      </c>
      <c r="N14" s="475" t="inlineStr">
        <is>
          <t>19.02.2027</t>
        </is>
      </c>
      <c r="O14" s="475" t="inlineStr">
        <is>
          <t>23:00</t>
        </is>
      </c>
      <c r="P14" s="475" t="inlineStr">
        <is>
          <t>20.02.2027</t>
        </is>
      </c>
      <c r="Q14" s="475" t="inlineStr">
        <is>
          <t>05:00</t>
        </is>
      </c>
      <c r="R14" s="475" t="inlineStr">
        <is>
          <t>Durchgehend</t>
        </is>
      </c>
      <c r="S14" s="475" t="inlineStr"/>
      <c r="T14" s="476" t="inlineStr">
        <is>
          <t>Nein</t>
        </is>
      </c>
      <c r="U14" s="477" t="inlineStr">
        <is>
          <t>Nein</t>
        </is>
      </c>
      <c r="V14" s="472" t="inlineStr">
        <is>
          <t>SG 401</t>
        </is>
      </c>
      <c r="W14" s="472" t="n"/>
      <c r="X14" s="472" t="inlineStr"/>
      <c r="Y14" s="472" t="inlineStr"/>
      <c r="Z14" s="478" t="inlineStr">
        <is>
          <t>Baubereich 3 // Im Schatten von EÜ Hexenbrücke und EÜ Friedhofstraße
92.2 - Gründungsarbeiten BB 3
Logistikgleis nicht erforderlich</t>
        </is>
      </c>
      <c r="AA14" s="478" t="inlineStr">
        <is>
          <t>Oberleitungsarbeiten: m: 0, Stück: 0</t>
        </is>
      </c>
      <c r="AB14" s="478" t="inlineStr"/>
      <c r="AC14" s="479" t="n"/>
    </row>
    <row r="15" ht="60" customHeight="1">
      <c r="A15" s="471" t="inlineStr">
        <is>
          <t>3.2</t>
        </is>
      </c>
      <c r="B15" s="472" t="n">
        <v>2031561</v>
      </c>
      <c r="C15" s="473" t="inlineStr">
        <is>
          <t>Änderung</t>
        </is>
      </c>
      <c r="D15" s="472" t="inlineStr">
        <is>
          <t>KM (n-1)</t>
        </is>
      </c>
      <c r="E15" s="472" t="inlineStr"/>
      <c r="F15" s="472" t="inlineStr">
        <is>
          <t>1740</t>
        </is>
      </c>
      <c r="G15" s="472" t="inlineStr">
        <is>
          <t>Sp  Hgl</t>
        </is>
      </c>
      <c r="H15" s="472" t="inlineStr">
        <is>
          <t>Brh-Lehe Pbf</t>
        </is>
      </c>
      <c r="I15" s="474" t="inlineStr">
        <is>
          <t>Weichenabzweig Grz 451</t>
        </is>
      </c>
      <c r="J15" s="472" t="inlineStr">
        <is>
          <t>Brh-Lehe Pbf</t>
        </is>
      </c>
      <c r="K15" s="474" t="inlineStr">
        <is>
          <t>Weichenabzweig Grz 405</t>
        </is>
      </c>
      <c r="L15" s="472" t="inlineStr">
        <is>
          <t>Oberleitungsarbeiten</t>
        </is>
      </c>
      <c r="M15" s="475" t="inlineStr">
        <is>
          <t>6h</t>
        </is>
      </c>
      <c r="N15" s="475" t="inlineStr">
        <is>
          <t>19.02.2027</t>
        </is>
      </c>
      <c r="O15" s="475" t="inlineStr">
        <is>
          <t>23:00</t>
        </is>
      </c>
      <c r="P15" s="475" t="inlineStr">
        <is>
          <t>20.02.2027</t>
        </is>
      </c>
      <c r="Q15" s="475" t="inlineStr">
        <is>
          <t>05:00</t>
        </is>
      </c>
      <c r="R15" s="475" t="inlineStr">
        <is>
          <t>Durchgehend</t>
        </is>
      </c>
      <c r="S15" s="475" t="inlineStr"/>
      <c r="T15" s="476" t="inlineStr">
        <is>
          <t>Nein</t>
        </is>
      </c>
      <c r="U15" s="477" t="inlineStr">
        <is>
          <t>Nein</t>
        </is>
      </c>
      <c r="V15" s="472" t="inlineStr">
        <is>
          <t>SG 401</t>
        </is>
      </c>
      <c r="W15" s="472" t="n"/>
      <c r="X15" s="472" t="inlineStr"/>
      <c r="Y15" s="472" t="inlineStr"/>
      <c r="Z15" s="478" t="inlineStr">
        <is>
          <t>Baubereich 3 // Im Schatten von EÜ Hexenbrücke und EÜ Friedhofstraße
92.2 - Gründungsarbeiten BB 3
Logistikgleis nicht erforderlich</t>
        </is>
      </c>
      <c r="AA15" s="478" t="inlineStr">
        <is>
          <t>Oberleitungsarbeiten: m: 0, Stück: 0</t>
        </is>
      </c>
      <c r="AB15" s="478" t="inlineStr"/>
      <c r="AC15" s="479" t="n"/>
    </row>
    <row r="16" ht="45" customHeight="1">
      <c r="A16" s="480" t="inlineStr">
        <is>
          <t>4.1</t>
        </is>
      </c>
      <c r="B16" s="481" t="n">
        <v>2031559</v>
      </c>
      <c r="C16" s="482" t="inlineStr">
        <is>
          <t>Änderung</t>
        </is>
      </c>
      <c r="D16" s="481" t="inlineStr">
        <is>
          <t>KM (n-1)</t>
        </is>
      </c>
      <c r="E16" s="481" t="inlineStr"/>
      <c r="F16" s="481" t="inlineStr">
        <is>
          <t>1740</t>
        </is>
      </c>
      <c r="G16" s="481" t="inlineStr">
        <is>
          <t>TSP</t>
        </is>
      </c>
      <c r="H16" s="481" t="inlineStr">
        <is>
          <t>Bremerhaven Hbf</t>
        </is>
      </c>
      <c r="I16" s="483" t="inlineStr">
        <is>
          <t>Hauptsignal S262</t>
        </is>
      </c>
      <c r="J16" s="481" t="inlineStr">
        <is>
          <t>Brh-Lehe Pbf</t>
        </is>
      </c>
      <c r="K16" s="483" t="inlineStr">
        <is>
          <t>Hauptsignal X302</t>
        </is>
      </c>
      <c r="L16" s="481" t="inlineStr">
        <is>
          <t>Oberleitungsarbeiten</t>
        </is>
      </c>
      <c r="M16" s="484" t="inlineStr">
        <is>
          <t>5h</t>
        </is>
      </c>
      <c r="N16" s="484" t="inlineStr">
        <is>
          <t>21.02.2027</t>
        </is>
      </c>
      <c r="O16" s="484" t="inlineStr">
        <is>
          <t>23:00</t>
        </is>
      </c>
      <c r="P16" s="484" t="inlineStr">
        <is>
          <t>22.02.2027</t>
        </is>
      </c>
      <c r="Q16" s="484" t="inlineStr">
        <is>
          <t>04:00</t>
        </is>
      </c>
      <c r="R16" s="484" t="inlineStr">
        <is>
          <t>Durchgehend</t>
        </is>
      </c>
      <c r="S16" s="484" t="inlineStr"/>
      <c r="T16" s="485" t="inlineStr">
        <is>
          <t>Nein</t>
        </is>
      </c>
      <c r="U16" s="486" t="inlineStr">
        <is>
          <t>Nein</t>
        </is>
      </c>
      <c r="V16" s="481" t="inlineStr">
        <is>
          <t>SG 301 + 302</t>
        </is>
      </c>
      <c r="W16" s="481" t="n"/>
      <c r="X16" s="481" t="inlineStr"/>
      <c r="Y16" s="481" t="inlineStr"/>
      <c r="Z16" s="487" t="inlineStr">
        <is>
          <t>91.2 - Aufbau Schalter und SQL
Logistikgleis nicht erforderlich</t>
        </is>
      </c>
      <c r="AA16" s="487" t="inlineStr">
        <is>
          <t>Oberleitungsarbeiten: m: 0, Stück: 0</t>
        </is>
      </c>
      <c r="AB16" s="487" t="inlineStr"/>
      <c r="AC16" s="479" t="n"/>
    </row>
    <row r="17" ht="45" customHeight="1">
      <c r="A17" s="480" t="inlineStr">
        <is>
          <t>4.2</t>
        </is>
      </c>
      <c r="B17" s="481" t="n">
        <v>2031559</v>
      </c>
      <c r="C17" s="482" t="inlineStr">
        <is>
          <t>Änderung</t>
        </is>
      </c>
      <c r="D17" s="481" t="inlineStr">
        <is>
          <t>KM (n-1)</t>
        </is>
      </c>
      <c r="E17" s="481" t="inlineStr"/>
      <c r="F17" s="481" t="inlineStr">
        <is>
          <t>1740</t>
        </is>
      </c>
      <c r="G17" s="481" t="inlineStr">
        <is>
          <t>TSP</t>
        </is>
      </c>
      <c r="H17" s="481" t="inlineStr">
        <is>
          <t>Bremerhaven Hbf</t>
        </is>
      </c>
      <c r="I17" s="483" t="inlineStr">
        <is>
          <t>Hauptsignal S261</t>
        </is>
      </c>
      <c r="J17" s="481" t="inlineStr">
        <is>
          <t>Brh-Lehe Pbf</t>
        </is>
      </c>
      <c r="K17" s="483" t="inlineStr">
        <is>
          <t>Hauptsignal X301</t>
        </is>
      </c>
      <c r="L17" s="481" t="inlineStr">
        <is>
          <t>Oberleitungsarbeiten</t>
        </is>
      </c>
      <c r="M17" s="484" t="inlineStr">
        <is>
          <t>5h</t>
        </is>
      </c>
      <c r="N17" s="484" t="inlineStr">
        <is>
          <t>21.02.2027</t>
        </is>
      </c>
      <c r="O17" s="484" t="inlineStr">
        <is>
          <t>23:00</t>
        </is>
      </c>
      <c r="P17" s="484" t="inlineStr">
        <is>
          <t>22.02.2027</t>
        </is>
      </c>
      <c r="Q17" s="484" t="inlineStr">
        <is>
          <t>04:00</t>
        </is>
      </c>
      <c r="R17" s="484" t="inlineStr">
        <is>
          <t>Durchgehend</t>
        </is>
      </c>
      <c r="S17" s="484" t="inlineStr"/>
      <c r="T17" s="485" t="inlineStr">
        <is>
          <t>Nein</t>
        </is>
      </c>
      <c r="U17" s="486" t="inlineStr">
        <is>
          <t>Nein</t>
        </is>
      </c>
      <c r="V17" s="481" t="inlineStr">
        <is>
          <t>SG 301 + 302</t>
        </is>
      </c>
      <c r="W17" s="481" t="n"/>
      <c r="X17" s="481" t="inlineStr"/>
      <c r="Y17" s="481" t="inlineStr"/>
      <c r="Z17" s="487" t="inlineStr">
        <is>
          <t>91.2 - Aufbau Schalter und SQL
Logistikgleis nicht erforderlich</t>
        </is>
      </c>
      <c r="AA17" s="487" t="inlineStr">
        <is>
          <t>Oberleitungsarbeiten: m: 0, Stück: 0</t>
        </is>
      </c>
      <c r="AB17" s="487" t="inlineStr"/>
      <c r="AC17" s="479" t="n"/>
    </row>
    <row r="18" ht="60" customHeight="1">
      <c r="A18" s="471" t="inlineStr">
        <is>
          <t>5.1</t>
        </is>
      </c>
      <c r="B18" s="472" t="n">
        <v>2031562</v>
      </c>
      <c r="C18" s="473" t="inlineStr">
        <is>
          <t>Änderung</t>
        </is>
      </c>
      <c r="D18" s="472" t="inlineStr">
        <is>
          <t>KM (n-1)</t>
        </is>
      </c>
      <c r="E18" s="472" t="inlineStr"/>
      <c r="F18" s="472" t="inlineStr">
        <is>
          <t>1740</t>
        </is>
      </c>
      <c r="G18" s="472" t="inlineStr">
        <is>
          <t>Sp Ngl</t>
        </is>
      </c>
      <c r="H18" s="472" t="inlineStr">
        <is>
          <t>Brh-Lehe Pbf</t>
        </is>
      </c>
      <c r="I18" s="474" t="inlineStr">
        <is>
          <t>Hauptsignal O404</t>
        </is>
      </c>
      <c r="J18" s="472" t="inlineStr">
        <is>
          <t>Brh-L Abstellbf</t>
        </is>
      </c>
      <c r="K18" s="474" t="inlineStr">
        <is>
          <t>Weichenabzweig Grz 544</t>
        </is>
      </c>
      <c r="L18" s="472" t="inlineStr">
        <is>
          <t>Oberleitungsarbeiten</t>
        </is>
      </c>
      <c r="M18" s="475" t="inlineStr">
        <is>
          <t>5 * 10h</t>
        </is>
      </c>
      <c r="N18" s="475" t="inlineStr">
        <is>
          <t>22.02.2027</t>
        </is>
      </c>
      <c r="O18" s="475" t="inlineStr">
        <is>
          <t>21:00</t>
        </is>
      </c>
      <c r="P18" s="475" t="inlineStr">
        <is>
          <t>28.02.2027</t>
        </is>
      </c>
      <c r="Q18" s="475" t="inlineStr">
        <is>
          <t>07:00</t>
        </is>
      </c>
      <c r="R18" s="475" t="inlineStr">
        <is>
          <t>Schichtweise</t>
        </is>
      </c>
      <c r="S18" s="475" t="inlineStr">
        <is>
          <t>Mo - Fr</t>
        </is>
      </c>
      <c r="T18" s="476" t="inlineStr">
        <is>
          <t>Nein</t>
        </is>
      </c>
      <c r="U18" s="477" t="inlineStr">
        <is>
          <t>Nein</t>
        </is>
      </c>
      <c r="V18" s="472" t="inlineStr">
        <is>
          <t>SG 7 + 9</t>
        </is>
      </c>
      <c r="W18" s="472" t="n"/>
      <c r="X18" s="472" t="inlineStr"/>
      <c r="Y18" s="472" t="inlineStr"/>
      <c r="Z18" s="478" t="inlineStr">
        <is>
          <t>Baubereich 5
92.3 - Gründungsarbeiten BB 5
Logistikgleis nicht erforderlich</t>
        </is>
      </c>
      <c r="AA18" s="478" t="inlineStr">
        <is>
          <t>Oberleitungsarbeiten: m: 0, Stück: 0</t>
        </is>
      </c>
      <c r="AB18" s="478" t="inlineStr"/>
      <c r="AC18" s="479" t="n"/>
    </row>
    <row r="19" ht="60" customHeight="1">
      <c r="A19" s="471" t="inlineStr">
        <is>
          <t>5.2</t>
        </is>
      </c>
      <c r="B19" s="472" t="n">
        <v>2031562</v>
      </c>
      <c r="C19" s="473" t="inlineStr">
        <is>
          <t>Änderung</t>
        </is>
      </c>
      <c r="D19" s="472" t="inlineStr">
        <is>
          <t>KM (n-1)</t>
        </is>
      </c>
      <c r="E19" s="472" t="inlineStr"/>
      <c r="F19" s="472" t="inlineStr">
        <is>
          <t>1740</t>
        </is>
      </c>
      <c r="G19" s="472" t="inlineStr">
        <is>
          <t>Sp Ngl</t>
        </is>
      </c>
      <c r="H19" s="472" t="inlineStr">
        <is>
          <t>Brh-L Abstellbf</t>
        </is>
      </c>
      <c r="I19" s="474" t="inlineStr">
        <is>
          <t>Weichenabzweig Grz 503</t>
        </is>
      </c>
      <c r="J19" s="472" t="inlineStr">
        <is>
          <t>Brh-L Abstellbf</t>
        </is>
      </c>
      <c r="K19" s="474" t="inlineStr">
        <is>
          <t>Weichenabzweig Grz 543</t>
        </is>
      </c>
      <c r="L19" s="472" t="inlineStr">
        <is>
          <t>Oberleitungsarbeiten</t>
        </is>
      </c>
      <c r="M19" s="475" t="inlineStr">
        <is>
          <t>5 * 10h</t>
        </is>
      </c>
      <c r="N19" s="475" t="inlineStr">
        <is>
          <t>22.02.2027</t>
        </is>
      </c>
      <c r="O19" s="475" t="inlineStr">
        <is>
          <t>21:00</t>
        </is>
      </c>
      <c r="P19" s="475" t="inlineStr">
        <is>
          <t>28.02.2027</t>
        </is>
      </c>
      <c r="Q19" s="475" t="inlineStr">
        <is>
          <t>07:00</t>
        </is>
      </c>
      <c r="R19" s="475" t="inlineStr">
        <is>
          <t>Schichtweise</t>
        </is>
      </c>
      <c r="S19" s="475" t="inlineStr">
        <is>
          <t>Mo - Fr</t>
        </is>
      </c>
      <c r="T19" s="476" t="inlineStr">
        <is>
          <t>Nein</t>
        </is>
      </c>
      <c r="U19" s="477" t="inlineStr">
        <is>
          <t>Nein</t>
        </is>
      </c>
      <c r="V19" s="472" t="inlineStr">
        <is>
          <t>SG 7 + 9</t>
        </is>
      </c>
      <c r="W19" s="472" t="n"/>
      <c r="X19" s="472" t="inlineStr"/>
      <c r="Y19" s="472" t="inlineStr"/>
      <c r="Z19" s="478" t="inlineStr">
        <is>
          <t>Baubereich 5
92.3 - Gründungsarbeiten BB 5
Logistikgleis nicht erforderlich</t>
        </is>
      </c>
      <c r="AA19" s="478" t="inlineStr">
        <is>
          <t>Oberleitungsarbeiten: m: 0, Stück: 0</t>
        </is>
      </c>
      <c r="AB19" s="478" t="inlineStr"/>
      <c r="AC19" s="479" t="n"/>
    </row>
    <row r="20" ht="60" customHeight="1">
      <c r="A20" s="480" t="inlineStr">
        <is>
          <t>6.1</t>
        </is>
      </c>
      <c r="B20" s="481" t="n">
        <v>2031558</v>
      </c>
      <c r="C20" s="482" t="inlineStr">
        <is>
          <t>Änderung</t>
        </is>
      </c>
      <c r="D20" s="481" t="inlineStr">
        <is>
          <t>KM (n-1)</t>
        </is>
      </c>
      <c r="E20" s="481" t="inlineStr"/>
      <c r="F20" s="481" t="inlineStr">
        <is>
          <t>1740</t>
        </is>
      </c>
      <c r="G20" s="481" t="inlineStr">
        <is>
          <t>TSP</t>
        </is>
      </c>
      <c r="H20" s="481" t="inlineStr">
        <is>
          <t>Bremerhaven Hbf</t>
        </is>
      </c>
      <c r="I20" s="483" t="inlineStr">
        <is>
          <t>Hauptsignal S262</t>
        </is>
      </c>
      <c r="J20" s="481" t="inlineStr">
        <is>
          <t>Brh-Lehe Pbf</t>
        </is>
      </c>
      <c r="K20" s="483" t="inlineStr">
        <is>
          <t>Hauptsignal X302</t>
        </is>
      </c>
      <c r="L20" s="481" t="inlineStr">
        <is>
          <t>Oberleitungsarbeiten</t>
        </is>
      </c>
      <c r="M20" s="484" t="inlineStr">
        <is>
          <t>4 * 5h</t>
        </is>
      </c>
      <c r="N20" s="484" t="inlineStr">
        <is>
          <t>27.02.2027</t>
        </is>
      </c>
      <c r="O20" s="484" t="inlineStr">
        <is>
          <t>23:00</t>
        </is>
      </c>
      <c r="P20" s="484" t="inlineStr">
        <is>
          <t>21.03.2027</t>
        </is>
      </c>
      <c r="Q20" s="484" t="inlineStr">
        <is>
          <t>04:00</t>
        </is>
      </c>
      <c r="R20" s="484" t="inlineStr">
        <is>
          <t>Schichtweise</t>
        </is>
      </c>
      <c r="S20" s="484" t="inlineStr">
        <is>
          <t>Sa</t>
        </is>
      </c>
      <c r="T20" s="485" t="inlineStr">
        <is>
          <t>Nein</t>
        </is>
      </c>
      <c r="U20" s="486" t="inlineStr">
        <is>
          <t>Nein</t>
        </is>
      </c>
      <c r="V20" s="481" t="inlineStr">
        <is>
          <t>Sg 301 + 302</t>
        </is>
      </c>
      <c r="W20" s="481" t="n"/>
      <c r="X20" s="481" t="inlineStr"/>
      <c r="Y20" s="481" t="inlineStr"/>
      <c r="Z20" s="487" t="inlineStr">
        <is>
          <t>Parallel TSP für EÜ Friedhofstraße
91.1 - Aufbau Schalter und SQL
Logistikgleis nicht erforderlich</t>
        </is>
      </c>
      <c r="AA20" s="487" t="inlineStr">
        <is>
          <t>Oberleitungsarbeiten: m: 0, Stück: 0</t>
        </is>
      </c>
      <c r="AB20" s="487" t="inlineStr"/>
      <c r="AC20" s="479" t="n"/>
    </row>
    <row r="21" ht="60" customHeight="1">
      <c r="A21" s="480" t="inlineStr">
        <is>
          <t>6.2</t>
        </is>
      </c>
      <c r="B21" s="481" t="n">
        <v>2031558</v>
      </c>
      <c r="C21" s="482" t="inlineStr">
        <is>
          <t>Änderung</t>
        </is>
      </c>
      <c r="D21" s="481" t="inlineStr">
        <is>
          <t>KM (n-1)</t>
        </is>
      </c>
      <c r="E21" s="481" t="inlineStr"/>
      <c r="F21" s="481" t="inlineStr">
        <is>
          <t>1740</t>
        </is>
      </c>
      <c r="G21" s="481" t="inlineStr">
        <is>
          <t>TSP</t>
        </is>
      </c>
      <c r="H21" s="481" t="inlineStr">
        <is>
          <t>Bremerhaven Hbf</t>
        </is>
      </c>
      <c r="I21" s="483" t="inlineStr">
        <is>
          <t>Hauptsignal S261</t>
        </is>
      </c>
      <c r="J21" s="481" t="inlineStr">
        <is>
          <t>Brh-Lehe Pbf</t>
        </is>
      </c>
      <c r="K21" s="483" t="inlineStr">
        <is>
          <t>Hauptsignal X301</t>
        </is>
      </c>
      <c r="L21" s="481" t="inlineStr">
        <is>
          <t>Oberleitungsarbeiten</t>
        </is>
      </c>
      <c r="M21" s="484" t="inlineStr">
        <is>
          <t>4 * 5h</t>
        </is>
      </c>
      <c r="N21" s="484" t="inlineStr">
        <is>
          <t>27.02.2027</t>
        </is>
      </c>
      <c r="O21" s="484" t="inlineStr">
        <is>
          <t>23:00</t>
        </is>
      </c>
      <c r="P21" s="484" t="inlineStr">
        <is>
          <t>21.03.2027</t>
        </is>
      </c>
      <c r="Q21" s="484" t="inlineStr">
        <is>
          <t>04:00</t>
        </is>
      </c>
      <c r="R21" s="484" t="inlineStr">
        <is>
          <t>Schichtweise</t>
        </is>
      </c>
      <c r="S21" s="484" t="inlineStr">
        <is>
          <t>Sa</t>
        </is>
      </c>
      <c r="T21" s="485" t="inlineStr">
        <is>
          <t>Nein</t>
        </is>
      </c>
      <c r="U21" s="486" t="inlineStr">
        <is>
          <t>Nein</t>
        </is>
      </c>
      <c r="V21" s="481" t="inlineStr">
        <is>
          <t>Sg 301 + 302</t>
        </is>
      </c>
      <c r="W21" s="481" t="n"/>
      <c r="X21" s="481" t="inlineStr"/>
      <c r="Y21" s="481" t="inlineStr"/>
      <c r="Z21" s="487" t="inlineStr">
        <is>
          <t>Parallel TSP für EÜ Friedhofstraße
91.1 - Aufbau Schalter und SQL
Logistikgleis nicht erforderlich</t>
        </is>
      </c>
      <c r="AA21" s="487" t="inlineStr">
        <is>
          <t>Oberleitungsarbeiten: m: 0, Stück: 0</t>
        </is>
      </c>
      <c r="AB21" s="487" t="inlineStr"/>
      <c r="AC21" s="479" t="n"/>
    </row>
    <row r="22" ht="60" customHeight="1">
      <c r="A22" s="471" t="inlineStr">
        <is>
          <t>7</t>
        </is>
      </c>
      <c r="B22" s="472" t="n">
        <v>2031563</v>
      </c>
      <c r="C22" s="473" t="inlineStr">
        <is>
          <t>Änderung</t>
        </is>
      </c>
      <c r="D22" s="472" t="inlineStr">
        <is>
          <t>KM (n-1)</t>
        </is>
      </c>
      <c r="E22" s="472" t="inlineStr"/>
      <c r="F22" s="472" t="inlineStr">
        <is>
          <t>1740</t>
        </is>
      </c>
      <c r="G22" s="472" t="inlineStr">
        <is>
          <t>ESP</t>
        </is>
      </c>
      <c r="H22" s="472" t="inlineStr">
        <is>
          <t>Bremerhaven Hbf</t>
        </is>
      </c>
      <c r="I22" s="474" t="inlineStr">
        <is>
          <t>Hauptsignal S262</t>
        </is>
      </c>
      <c r="J22" s="472" t="inlineStr">
        <is>
          <t>Brh-Lehe Pbf</t>
        </is>
      </c>
      <c r="K22" s="474" t="inlineStr">
        <is>
          <t>Hauptsignal O404</t>
        </is>
      </c>
      <c r="L22" s="472" t="inlineStr">
        <is>
          <t>Oberleitungsarbeiten</t>
        </is>
      </c>
      <c r="M22" s="475" t="inlineStr">
        <is>
          <t>9 * 7h</t>
        </is>
      </c>
      <c r="N22" s="475" t="inlineStr">
        <is>
          <t>28.02.2027</t>
        </is>
      </c>
      <c r="O22" s="475" t="inlineStr">
        <is>
          <t>21:45</t>
        </is>
      </c>
      <c r="P22" s="475" t="inlineStr">
        <is>
          <t>10.03.2027</t>
        </is>
      </c>
      <c r="Q22" s="475" t="inlineStr">
        <is>
          <t>05:15</t>
        </is>
      </c>
      <c r="R22" s="475" t="inlineStr">
        <is>
          <t>Schichtweise</t>
        </is>
      </c>
      <c r="S22" s="475" t="inlineStr">
        <is>
          <t>So - Fr</t>
        </is>
      </c>
      <c r="T22" s="476" t="inlineStr">
        <is>
          <t>Nein</t>
        </is>
      </c>
      <c r="U22" s="477" t="inlineStr">
        <is>
          <t>Nein</t>
        </is>
      </c>
      <c r="V22" s="472" t="inlineStr">
        <is>
          <t>SG 301</t>
        </is>
      </c>
      <c r="W22" s="472" t="n"/>
      <c r="X22" s="472" t="inlineStr"/>
      <c r="Y22" s="472" t="inlineStr"/>
      <c r="Z22" s="478" t="inlineStr">
        <is>
          <t>Baubereich 2
92.4 - Gründungsarbeiten BB 2
Logistikgleis nicht erforderlich</t>
        </is>
      </c>
      <c r="AA22" s="478" t="inlineStr">
        <is>
          <t>Oberleitungsarbeiten: m: 0, Stück: 0</t>
        </is>
      </c>
      <c r="AB22" s="478" t="inlineStr"/>
      <c r="AC22" s="479" t="n"/>
    </row>
    <row r="23" ht="60" customHeight="1">
      <c r="A23" s="480" t="inlineStr">
        <is>
          <t>8.1</t>
        </is>
      </c>
      <c r="B23" s="481" t="n">
        <v>2031568</v>
      </c>
      <c r="C23" s="482" t="inlineStr">
        <is>
          <t>Änderung</t>
        </is>
      </c>
      <c r="D23" s="481" t="inlineStr">
        <is>
          <t>KM (n-1)</t>
        </is>
      </c>
      <c r="E23" s="481" t="inlineStr"/>
      <c r="F23" s="481" t="inlineStr">
        <is>
          <t>1740</t>
        </is>
      </c>
      <c r="G23" s="481" t="inlineStr">
        <is>
          <t>ESP</t>
        </is>
      </c>
      <c r="H23" s="481" t="inlineStr">
        <is>
          <t>Brh-Lehe Pbf</t>
        </is>
      </c>
      <c r="I23" s="483" t="inlineStr">
        <is>
          <t>Hauptsignal X302</t>
        </is>
      </c>
      <c r="J23" s="481" t="inlineStr">
        <is>
          <t>Brh-L Abstellbf</t>
        </is>
      </c>
      <c r="K23" s="483" t="inlineStr">
        <is>
          <t>Weichenabzweig Grz 544</t>
        </is>
      </c>
      <c r="L23" s="481" t="inlineStr">
        <is>
          <t>Oberleitungsarbeiten</t>
        </is>
      </c>
      <c r="M23" s="484" t="inlineStr">
        <is>
          <t>8h</t>
        </is>
      </c>
      <c r="N23" s="484" t="inlineStr">
        <is>
          <t>08.03.2027</t>
        </is>
      </c>
      <c r="O23" s="484" t="inlineStr">
        <is>
          <t>22:00</t>
        </is>
      </c>
      <c r="P23" s="484" t="inlineStr">
        <is>
          <t>09.03.2027</t>
        </is>
      </c>
      <c r="Q23" s="484" t="inlineStr">
        <is>
          <t>06:00</t>
        </is>
      </c>
      <c r="R23" s="484" t="inlineStr">
        <is>
          <t>Durchgehend</t>
        </is>
      </c>
      <c r="S23" s="484" t="inlineStr"/>
      <c r="T23" s="485" t="inlineStr">
        <is>
          <t>Nein</t>
        </is>
      </c>
      <c r="U23" s="486" t="inlineStr">
        <is>
          <t>Nein</t>
        </is>
      </c>
      <c r="V23" s="481" t="inlineStr">
        <is>
          <t>SG 7 + 9 + 301</t>
        </is>
      </c>
      <c r="W23" s="481" t="n"/>
      <c r="X23" s="481" t="inlineStr"/>
      <c r="Y23" s="481" t="inlineStr"/>
      <c r="Z23" s="487" t="inlineStr">
        <is>
          <t>Baubereich 2 + 5 // Im Schatten von EÜ Hexenbrücke
92.9 - Gründungsarbeiten BB 2 + 5
Logistikgleis nicht erforderlich</t>
        </is>
      </c>
      <c r="AA23" s="487" t="inlineStr">
        <is>
          <t>Oberleitungsarbeiten: m: 0, Stück: 0</t>
        </is>
      </c>
      <c r="AB23" s="487" t="inlineStr"/>
      <c r="AC23" s="479" t="n"/>
    </row>
    <row r="24" ht="60" customHeight="1">
      <c r="A24" s="480" t="inlineStr">
        <is>
          <t>8.2</t>
        </is>
      </c>
      <c r="B24" s="481" t="n">
        <v>2031568</v>
      </c>
      <c r="C24" s="482" t="inlineStr">
        <is>
          <t>Änderung</t>
        </is>
      </c>
      <c r="D24" s="481" t="inlineStr">
        <is>
          <t>KM (n-1)</t>
        </is>
      </c>
      <c r="E24" s="481" t="inlineStr"/>
      <c r="F24" s="481" t="inlineStr">
        <is>
          <t>1740</t>
        </is>
      </c>
      <c r="G24" s="481" t="inlineStr">
        <is>
          <t>ESP</t>
        </is>
      </c>
      <c r="H24" s="481" t="inlineStr">
        <is>
          <t>Brh-L Abstellbf</t>
        </is>
      </c>
      <c r="I24" s="483" t="inlineStr">
        <is>
          <t>Spi 503</t>
        </is>
      </c>
      <c r="J24" s="481" t="inlineStr">
        <is>
          <t>Brh-L Abstellbf</t>
        </is>
      </c>
      <c r="K24" s="483" t="inlineStr">
        <is>
          <t>Spi 543</t>
        </is>
      </c>
      <c r="L24" s="481" t="inlineStr">
        <is>
          <t>Oberleitungsarbeiten</t>
        </is>
      </c>
      <c r="M24" s="484" t="inlineStr">
        <is>
          <t>8h</t>
        </is>
      </c>
      <c r="N24" s="484" t="inlineStr">
        <is>
          <t>08.03.2027</t>
        </is>
      </c>
      <c r="O24" s="484" t="inlineStr">
        <is>
          <t>22:00</t>
        </is>
      </c>
      <c r="P24" s="484" t="inlineStr">
        <is>
          <t>09.03.2027</t>
        </is>
      </c>
      <c r="Q24" s="484" t="inlineStr">
        <is>
          <t>06:00</t>
        </is>
      </c>
      <c r="R24" s="484" t="inlineStr">
        <is>
          <t>Durchgehend</t>
        </is>
      </c>
      <c r="S24" s="484" t="inlineStr"/>
      <c r="T24" s="485" t="inlineStr">
        <is>
          <t>Nein</t>
        </is>
      </c>
      <c r="U24" s="486" t="inlineStr">
        <is>
          <t>Nein</t>
        </is>
      </c>
      <c r="V24" s="481" t="inlineStr">
        <is>
          <t>SG 7 + 9 + 301</t>
        </is>
      </c>
      <c r="W24" s="481" t="n"/>
      <c r="X24" s="481" t="inlineStr"/>
      <c r="Y24" s="481" t="inlineStr"/>
      <c r="Z24" s="487" t="inlineStr">
        <is>
          <t>Baubereich 2 + 5 // Im Schatten von EÜ Hexenbrücke
92.9 - Gründungsarbeiten BB 2 + 5
Logistikgleis nicht erforderlich</t>
        </is>
      </c>
      <c r="AA24" s="487" t="inlineStr">
        <is>
          <t>Oberleitungsarbeiten: m: 0, Stück: 0</t>
        </is>
      </c>
      <c r="AB24" s="487" t="inlineStr"/>
      <c r="AC24" s="479" t="n"/>
    </row>
    <row r="25" ht="60" customHeight="1">
      <c r="A25" s="471" t="inlineStr">
        <is>
          <t>9.1</t>
        </is>
      </c>
      <c r="B25" s="472" t="n">
        <v>2031564</v>
      </c>
      <c r="C25" s="473" t="inlineStr">
        <is>
          <t>Änderung</t>
        </is>
      </c>
      <c r="D25" s="472" t="inlineStr">
        <is>
          <t>KM (n-1)</t>
        </is>
      </c>
      <c r="E25" s="472" t="inlineStr"/>
      <c r="F25" s="472" t="inlineStr">
        <is>
          <t>1740</t>
        </is>
      </c>
      <c r="G25" s="472" t="inlineStr">
        <is>
          <t>Sp Ngl</t>
        </is>
      </c>
      <c r="H25" s="472" t="inlineStr">
        <is>
          <t>Brh-Lehe Pbf</t>
        </is>
      </c>
      <c r="I25" s="474" t="inlineStr">
        <is>
          <t>Hauptsignal O404</t>
        </is>
      </c>
      <c r="J25" s="472" t="inlineStr">
        <is>
          <t>Brh-L Abstellbf</t>
        </is>
      </c>
      <c r="K25" s="474" t="inlineStr">
        <is>
          <t>Weichenabzweig Grz 544</t>
        </is>
      </c>
      <c r="L25" s="472" t="inlineStr">
        <is>
          <t>Oberleitungsarbeiten</t>
        </is>
      </c>
      <c r="M25" s="475" t="inlineStr">
        <is>
          <t>5 * 10h</t>
        </is>
      </c>
      <c r="N25" s="475" t="inlineStr">
        <is>
          <t>10.03.2027</t>
        </is>
      </c>
      <c r="O25" s="475" t="inlineStr">
        <is>
          <t>21:00</t>
        </is>
      </c>
      <c r="P25" s="475" t="inlineStr">
        <is>
          <t>16.03.2027</t>
        </is>
      </c>
      <c r="Q25" s="475" t="inlineStr">
        <is>
          <t>07:00</t>
        </is>
      </c>
      <c r="R25" s="475" t="inlineStr">
        <is>
          <t>Schichtweise</t>
        </is>
      </c>
      <c r="S25" s="475" t="inlineStr">
        <is>
          <t>Mi - Fr + So + Mo</t>
        </is>
      </c>
      <c r="T25" s="476" t="inlineStr">
        <is>
          <t>Nein</t>
        </is>
      </c>
      <c r="U25" s="477" t="inlineStr">
        <is>
          <t>Nein</t>
        </is>
      </c>
      <c r="V25" s="472" t="inlineStr">
        <is>
          <t>SG 7 + 9</t>
        </is>
      </c>
      <c r="W25" s="472" t="n"/>
      <c r="X25" s="472" t="inlineStr"/>
      <c r="Y25" s="472" t="inlineStr"/>
      <c r="Z25" s="478" t="inlineStr">
        <is>
          <t>Baubereich 5
92.5 - Gründungsarbeiten BB 5
Logistikgleis nicht erforderlich</t>
        </is>
      </c>
      <c r="AA25" s="478" t="inlineStr">
        <is>
          <t>Oberleitungsarbeiten: m: 0, Stück: 0</t>
        </is>
      </c>
      <c r="AB25" s="478" t="inlineStr"/>
      <c r="AC25" s="479" t="n"/>
    </row>
    <row r="26" ht="60" customHeight="1">
      <c r="A26" s="471" t="inlineStr">
        <is>
          <t>9.2</t>
        </is>
      </c>
      <c r="B26" s="472" t="n">
        <v>2031564</v>
      </c>
      <c r="C26" s="473" t="inlineStr">
        <is>
          <t>Änderung</t>
        </is>
      </c>
      <c r="D26" s="472" t="inlineStr">
        <is>
          <t>KM (n-1)</t>
        </is>
      </c>
      <c r="E26" s="472" t="inlineStr"/>
      <c r="F26" s="472" t="inlineStr">
        <is>
          <t>1740</t>
        </is>
      </c>
      <c r="G26" s="472" t="inlineStr">
        <is>
          <t>Sp Ngl</t>
        </is>
      </c>
      <c r="H26" s="472" t="inlineStr">
        <is>
          <t>Brh-L Abstellbf</t>
        </is>
      </c>
      <c r="I26" s="474" t="inlineStr">
        <is>
          <t>Spi 503</t>
        </is>
      </c>
      <c r="J26" s="472" t="inlineStr">
        <is>
          <t>Brh-L Abstellbf</t>
        </is>
      </c>
      <c r="K26" s="474" t="inlineStr">
        <is>
          <t>Spi 543</t>
        </is>
      </c>
      <c r="L26" s="472" t="inlineStr">
        <is>
          <t>Oberleitungsarbeiten</t>
        </is>
      </c>
      <c r="M26" s="475" t="inlineStr">
        <is>
          <t>5 * 10h</t>
        </is>
      </c>
      <c r="N26" s="475" t="inlineStr">
        <is>
          <t>10.03.2027</t>
        </is>
      </c>
      <c r="O26" s="475" t="inlineStr">
        <is>
          <t>21:00</t>
        </is>
      </c>
      <c r="P26" s="475" t="inlineStr">
        <is>
          <t>16.03.2027</t>
        </is>
      </c>
      <c r="Q26" s="475" t="inlineStr">
        <is>
          <t>07:00</t>
        </is>
      </c>
      <c r="R26" s="475" t="inlineStr">
        <is>
          <t>Schichtweise</t>
        </is>
      </c>
      <c r="S26" s="475" t="inlineStr">
        <is>
          <t>Mi - Fr + So + Mo</t>
        </is>
      </c>
      <c r="T26" s="476" t="inlineStr">
        <is>
          <t>Nein</t>
        </is>
      </c>
      <c r="U26" s="477" t="inlineStr">
        <is>
          <t>Nein</t>
        </is>
      </c>
      <c r="V26" s="472" t="inlineStr">
        <is>
          <t>SG 7 + 9</t>
        </is>
      </c>
      <c r="W26" s="472" t="n"/>
      <c r="X26" s="472" t="inlineStr"/>
      <c r="Y26" s="472" t="inlineStr"/>
      <c r="Z26" s="478" t="inlineStr">
        <is>
          <t>Baubereich 5
92.5 - Gründungsarbeiten BB 5
Logistikgleis nicht erforderlich</t>
        </is>
      </c>
      <c r="AA26" s="478" t="inlineStr">
        <is>
          <t>Oberleitungsarbeiten: m: 0, Stück: 0</t>
        </is>
      </c>
      <c r="AB26" s="478" t="inlineStr"/>
      <c r="AC26" s="479" t="n"/>
    </row>
    <row r="27" ht="60" customHeight="1">
      <c r="A27" s="480" t="inlineStr">
        <is>
          <t>10</t>
        </is>
      </c>
      <c r="B27" s="481" t="n">
        <v>2031566</v>
      </c>
      <c r="C27" s="482" t="inlineStr">
        <is>
          <t>Änderung</t>
        </is>
      </c>
      <c r="D27" s="481" t="inlineStr">
        <is>
          <t>KM (n-1)</t>
        </is>
      </c>
      <c r="E27" s="481" t="inlineStr"/>
      <c r="F27" s="481" t="inlineStr">
        <is>
          <t>1740</t>
        </is>
      </c>
      <c r="G27" s="481" t="inlineStr">
        <is>
          <t>Sp  Hgl</t>
        </is>
      </c>
      <c r="H27" s="481" t="inlineStr">
        <is>
          <t>Brh-Lehe Pbf</t>
        </is>
      </c>
      <c r="I27" s="483" t="inlineStr">
        <is>
          <t>Hauptsignal X302</t>
        </is>
      </c>
      <c r="J27" s="481" t="inlineStr">
        <is>
          <t>Brh-Lehe Pbf</t>
        </is>
      </c>
      <c r="K27" s="483" t="inlineStr">
        <is>
          <t>Hauptsignal O404</t>
        </is>
      </c>
      <c r="L27" s="481" t="inlineStr">
        <is>
          <t>Oberleitungsarbeiten</t>
        </is>
      </c>
      <c r="M27" s="484" t="inlineStr">
        <is>
          <t>6h</t>
        </is>
      </c>
      <c r="N27" s="484" t="inlineStr">
        <is>
          <t>16.03.2027</t>
        </is>
      </c>
      <c r="O27" s="484" t="inlineStr">
        <is>
          <t>23:00</t>
        </is>
      </c>
      <c r="P27" s="484" t="inlineStr">
        <is>
          <t>17.03.2027</t>
        </is>
      </c>
      <c r="Q27" s="484" t="inlineStr">
        <is>
          <t>05:00</t>
        </is>
      </c>
      <c r="R27" s="484" t="inlineStr">
        <is>
          <t>Durchgehend</t>
        </is>
      </c>
      <c r="S27" s="484" t="inlineStr"/>
      <c r="T27" s="485" t="inlineStr">
        <is>
          <t>Nein</t>
        </is>
      </c>
      <c r="U27" s="486" t="inlineStr">
        <is>
          <t>Nein</t>
        </is>
      </c>
      <c r="V27" s="481" t="inlineStr">
        <is>
          <t>SG 301</t>
        </is>
      </c>
      <c r="W27" s="481" t="n"/>
      <c r="X27" s="481" t="inlineStr"/>
      <c r="Y27" s="481" t="inlineStr"/>
      <c r="Z27" s="487" t="inlineStr">
        <is>
          <t>Baubereich 2 // Im Schatten von EÜ Hexenbrücke
92.7 - Gründungsarbeiten BB 2
Logistikgleis nicht erforderlich</t>
        </is>
      </c>
      <c r="AA27" s="487" t="inlineStr">
        <is>
          <t>Oberleitungsarbeiten: m: 0, Stück: 0</t>
        </is>
      </c>
      <c r="AB27" s="487" t="inlineStr"/>
      <c r="AC27" s="479" t="n"/>
    </row>
    <row r="28" ht="60" customHeight="1">
      <c r="A28" s="471" t="inlineStr">
        <is>
          <t>11.1</t>
        </is>
      </c>
      <c r="B28" s="472" t="n">
        <v>2031565</v>
      </c>
      <c r="C28" s="473" t="inlineStr">
        <is>
          <t>Änderung</t>
        </is>
      </c>
      <c r="D28" s="472" t="inlineStr">
        <is>
          <t>KM (n-1)</t>
        </is>
      </c>
      <c r="E28" s="472" t="inlineStr"/>
      <c r="F28" s="472" t="inlineStr">
        <is>
          <t>1740</t>
        </is>
      </c>
      <c r="G28" s="472" t="inlineStr">
        <is>
          <t>Sp Ngl</t>
        </is>
      </c>
      <c r="H28" s="472" t="inlineStr">
        <is>
          <t>Brh-Lehe Pbf</t>
        </is>
      </c>
      <c r="I28" s="474" t="inlineStr">
        <is>
          <t>Hauptsignal O404</t>
        </is>
      </c>
      <c r="J28" s="472" t="inlineStr">
        <is>
          <t>Brh-L Abstellbf</t>
        </is>
      </c>
      <c r="K28" s="474" t="inlineStr">
        <is>
          <t>Weichenabzweig Grz 544</t>
        </is>
      </c>
      <c r="L28" s="472" t="inlineStr">
        <is>
          <t>Oberleitungsarbeiten</t>
        </is>
      </c>
      <c r="M28" s="475" t="inlineStr">
        <is>
          <t>6h</t>
        </is>
      </c>
      <c r="N28" s="475" t="inlineStr">
        <is>
          <t>17.03.2027</t>
        </is>
      </c>
      <c r="O28" s="475" t="inlineStr">
        <is>
          <t>23:00</t>
        </is>
      </c>
      <c r="P28" s="475" t="inlineStr">
        <is>
          <t>18.03.2027</t>
        </is>
      </c>
      <c r="Q28" s="475" t="inlineStr">
        <is>
          <t>05:00</t>
        </is>
      </c>
      <c r="R28" s="475" t="inlineStr">
        <is>
          <t>Durchgehend</t>
        </is>
      </c>
      <c r="S28" s="475" t="inlineStr"/>
      <c r="T28" s="476" t="inlineStr">
        <is>
          <t>Nein</t>
        </is>
      </c>
      <c r="U28" s="477" t="inlineStr">
        <is>
          <t>Nein</t>
        </is>
      </c>
      <c r="V28" s="472" t="inlineStr">
        <is>
          <t>SG 7 + 9</t>
        </is>
      </c>
      <c r="W28" s="472" t="n"/>
      <c r="X28" s="472" t="inlineStr"/>
      <c r="Y28" s="472" t="inlineStr"/>
      <c r="Z28" s="478" t="inlineStr">
        <is>
          <t>Baubereich 5 // Im Schatten von EÜ Hexenbrücke
92.6 - Gründungsarbeiten BB 5
Logistikgleis nicht erforderlich</t>
        </is>
      </c>
      <c r="AA28" s="478" t="inlineStr">
        <is>
          <t>Oberleitungsarbeiten: m: 0, Stück: 0</t>
        </is>
      </c>
      <c r="AB28" s="478" t="inlineStr"/>
      <c r="AC28" s="479" t="n"/>
    </row>
    <row r="29" ht="60" customHeight="1">
      <c r="A29" s="471" t="inlineStr">
        <is>
          <t>11.2</t>
        </is>
      </c>
      <c r="B29" s="472" t="n">
        <v>2031565</v>
      </c>
      <c r="C29" s="473" t="inlineStr">
        <is>
          <t>Änderung</t>
        </is>
      </c>
      <c r="D29" s="472" t="inlineStr">
        <is>
          <t>KM (n-1)</t>
        </is>
      </c>
      <c r="E29" s="472" t="inlineStr"/>
      <c r="F29" s="472" t="inlineStr">
        <is>
          <t>1740</t>
        </is>
      </c>
      <c r="G29" s="472" t="inlineStr">
        <is>
          <t>Sp Ngl</t>
        </is>
      </c>
      <c r="H29" s="472" t="inlineStr">
        <is>
          <t>Brh-L Abstellbf</t>
        </is>
      </c>
      <c r="I29" s="474" t="inlineStr">
        <is>
          <t>Spi 503</t>
        </is>
      </c>
      <c r="J29" s="472" t="inlineStr">
        <is>
          <t>Brh-L Abstellbf</t>
        </is>
      </c>
      <c r="K29" s="474" t="inlineStr">
        <is>
          <t>Spi 543</t>
        </is>
      </c>
      <c r="L29" s="472" t="inlineStr">
        <is>
          <t>Oberleitungsarbeiten</t>
        </is>
      </c>
      <c r="M29" s="475" t="inlineStr">
        <is>
          <t>6h</t>
        </is>
      </c>
      <c r="N29" s="475" t="inlineStr">
        <is>
          <t>17.03.2027</t>
        </is>
      </c>
      <c r="O29" s="475" t="inlineStr">
        <is>
          <t>23:00</t>
        </is>
      </c>
      <c r="P29" s="475" t="inlineStr">
        <is>
          <t>18.03.2027</t>
        </is>
      </c>
      <c r="Q29" s="475" t="inlineStr">
        <is>
          <t>05:00</t>
        </is>
      </c>
      <c r="R29" s="475" t="inlineStr">
        <is>
          <t>Durchgehend</t>
        </is>
      </c>
      <c r="S29" s="475" t="inlineStr"/>
      <c r="T29" s="476" t="inlineStr">
        <is>
          <t>Nein</t>
        </is>
      </c>
      <c r="U29" s="477" t="inlineStr">
        <is>
          <t>Nein</t>
        </is>
      </c>
      <c r="V29" s="472" t="inlineStr">
        <is>
          <t>SG 7 + 9</t>
        </is>
      </c>
      <c r="W29" s="472" t="n"/>
      <c r="X29" s="472" t="inlineStr"/>
      <c r="Y29" s="472" t="inlineStr"/>
      <c r="Z29" s="478" t="inlineStr">
        <is>
          <t>Baubereich 5 // Im Schatten von EÜ Hexenbrücke
92.6 - Gründungsarbeiten BB 5
Logistikgleis nicht erforderlich</t>
        </is>
      </c>
      <c r="AA29" s="478" t="inlineStr">
        <is>
          <t>Oberleitungsarbeiten: m: 0, Stück: 0</t>
        </is>
      </c>
      <c r="AB29" s="478" t="inlineStr"/>
      <c r="AC29" s="479" t="n"/>
    </row>
    <row r="30" ht="60" customHeight="1">
      <c r="A30" s="480" t="inlineStr">
        <is>
          <t>12.1</t>
        </is>
      </c>
      <c r="B30" s="481" t="n">
        <v>2031567</v>
      </c>
      <c r="C30" s="482" t="inlineStr">
        <is>
          <t>Änderung</t>
        </is>
      </c>
      <c r="D30" s="481" t="inlineStr">
        <is>
          <t>KM (n-1)</t>
        </is>
      </c>
      <c r="E30" s="481" t="inlineStr"/>
      <c r="F30" s="481" t="inlineStr">
        <is>
          <t>1740</t>
        </is>
      </c>
      <c r="G30" s="481" t="inlineStr">
        <is>
          <t>Sp Ngl</t>
        </is>
      </c>
      <c r="H30" s="481" t="inlineStr">
        <is>
          <t>Brh-Lehe Pbf</t>
        </is>
      </c>
      <c r="I30" s="483" t="inlineStr">
        <is>
          <t>Hauptsignal O404</t>
        </is>
      </c>
      <c r="J30" s="481" t="inlineStr">
        <is>
          <t>Brh-L Abstellbf</t>
        </is>
      </c>
      <c r="K30" s="483" t="inlineStr">
        <is>
          <t>Weichenabzweig Grz 544</t>
        </is>
      </c>
      <c r="L30" s="481" t="inlineStr">
        <is>
          <t>Oberleitungsarbeiten</t>
        </is>
      </c>
      <c r="M30" s="484" t="inlineStr">
        <is>
          <t>8h</t>
        </is>
      </c>
      <c r="N30" s="484" t="inlineStr">
        <is>
          <t>18.03.2027</t>
        </is>
      </c>
      <c r="O30" s="484" t="inlineStr">
        <is>
          <t>22:00</t>
        </is>
      </c>
      <c r="P30" s="484" t="inlineStr">
        <is>
          <t>19.03.2027</t>
        </is>
      </c>
      <c r="Q30" s="484" t="inlineStr">
        <is>
          <t>06:00</t>
        </is>
      </c>
      <c r="R30" s="484" t="inlineStr">
        <is>
          <t>Durchgehend</t>
        </is>
      </c>
      <c r="S30" s="484" t="inlineStr"/>
      <c r="T30" s="485" t="inlineStr">
        <is>
          <t>Nein</t>
        </is>
      </c>
      <c r="U30" s="486" t="inlineStr">
        <is>
          <t>Nein</t>
        </is>
      </c>
      <c r="V30" s="481" t="inlineStr">
        <is>
          <t>SG 7 + 9</t>
        </is>
      </c>
      <c r="W30" s="481" t="n"/>
      <c r="X30" s="481" t="inlineStr"/>
      <c r="Y30" s="481" t="inlineStr"/>
      <c r="Z30" s="487" t="inlineStr">
        <is>
          <t>Baubereich 5 // Im Schatten von EÜ Hexenbrücke
92.8 - Gründungsarbeiten BB 5
Logistikgleis nicht erforderlich</t>
        </is>
      </c>
      <c r="AA30" s="487" t="inlineStr">
        <is>
          <t>Oberleitungsarbeiten: m: 0, Stück: 0</t>
        </is>
      </c>
      <c r="AB30" s="487" t="inlineStr"/>
      <c r="AC30" s="479" t="n"/>
    </row>
    <row r="31" ht="60" customHeight="1">
      <c r="A31" s="480" t="inlineStr">
        <is>
          <t>12.2</t>
        </is>
      </c>
      <c r="B31" s="481" t="n">
        <v>2031567</v>
      </c>
      <c r="C31" s="482" t="inlineStr">
        <is>
          <t>Änderung</t>
        </is>
      </c>
      <c r="D31" s="481" t="inlineStr">
        <is>
          <t>KM (n-1)</t>
        </is>
      </c>
      <c r="E31" s="481" t="inlineStr"/>
      <c r="F31" s="481" t="inlineStr">
        <is>
          <t>1740</t>
        </is>
      </c>
      <c r="G31" s="481" t="inlineStr">
        <is>
          <t>Sp Ngl</t>
        </is>
      </c>
      <c r="H31" s="481" t="inlineStr">
        <is>
          <t>Brh-L Abstellbf</t>
        </is>
      </c>
      <c r="I31" s="483" t="inlineStr">
        <is>
          <t>Spi 503</t>
        </is>
      </c>
      <c r="J31" s="481" t="inlineStr">
        <is>
          <t>Brh-L Abstellbf</t>
        </is>
      </c>
      <c r="K31" s="483" t="inlineStr">
        <is>
          <t>Spi 543</t>
        </is>
      </c>
      <c r="L31" s="481" t="inlineStr">
        <is>
          <t>Oberleitungsarbeiten</t>
        </is>
      </c>
      <c r="M31" s="484" t="inlineStr">
        <is>
          <t>8h</t>
        </is>
      </c>
      <c r="N31" s="484" t="inlineStr">
        <is>
          <t>18.03.2027</t>
        </is>
      </c>
      <c r="O31" s="484" t="inlineStr">
        <is>
          <t>22:00</t>
        </is>
      </c>
      <c r="P31" s="484" t="inlineStr">
        <is>
          <t>19.03.2027</t>
        </is>
      </c>
      <c r="Q31" s="484" t="inlineStr">
        <is>
          <t>06:00</t>
        </is>
      </c>
      <c r="R31" s="484" t="inlineStr">
        <is>
          <t>Durchgehend</t>
        </is>
      </c>
      <c r="S31" s="484" t="inlineStr"/>
      <c r="T31" s="485" t="inlineStr">
        <is>
          <t>Nein</t>
        </is>
      </c>
      <c r="U31" s="486" t="inlineStr">
        <is>
          <t>Nein</t>
        </is>
      </c>
      <c r="V31" s="481" t="inlineStr">
        <is>
          <t>SG 7 + 9</t>
        </is>
      </c>
      <c r="W31" s="481" t="n"/>
      <c r="X31" s="481" t="inlineStr"/>
      <c r="Y31" s="481" t="inlineStr"/>
      <c r="Z31" s="487" t="inlineStr">
        <is>
          <t>Baubereich 5 // Im Schatten von EÜ Hexenbrücke
92.8 - Gründungsarbeiten BB 5
Logistikgleis nicht erforderlich</t>
        </is>
      </c>
      <c r="AA31" s="487" t="inlineStr">
        <is>
          <t>Oberleitungsarbeiten: m: 0, Stück: 0</t>
        </is>
      </c>
      <c r="AB31" s="487" t="inlineStr"/>
      <c r="AC31" s="479" t="n"/>
    </row>
    <row r="32" ht="60" customHeight="1">
      <c r="A32" s="471" t="inlineStr">
        <is>
          <t>13</t>
        </is>
      </c>
      <c r="B32" s="472" t="n">
        <v>2031569</v>
      </c>
      <c r="C32" s="473" t="inlineStr">
        <is>
          <t>Änderung</t>
        </is>
      </c>
      <c r="D32" s="472" t="inlineStr">
        <is>
          <t>KM (n-1)</t>
        </is>
      </c>
      <c r="E32" s="472" t="inlineStr"/>
      <c r="F32" s="472" t="inlineStr">
        <is>
          <t>1740</t>
        </is>
      </c>
      <c r="G32" s="472" t="inlineStr">
        <is>
          <t>Sp  Hgl</t>
        </is>
      </c>
      <c r="H32" s="472" t="inlineStr">
        <is>
          <t>Brh-Lehe Pbf</t>
        </is>
      </c>
      <c r="I32" s="474" t="inlineStr">
        <is>
          <t>Hauptsignal X302</t>
        </is>
      </c>
      <c r="J32" s="472" t="inlineStr">
        <is>
          <t>Brh-Lehe Pbf</t>
        </is>
      </c>
      <c r="K32" s="474" t="inlineStr">
        <is>
          <t>Hauptsignal O404</t>
        </is>
      </c>
      <c r="L32" s="472" t="inlineStr">
        <is>
          <t>Oberleitungsarbeiten</t>
        </is>
      </c>
      <c r="M32" s="475" t="inlineStr">
        <is>
          <t>8h</t>
        </is>
      </c>
      <c r="N32" s="475" t="inlineStr">
        <is>
          <t>19.03.2027</t>
        </is>
      </c>
      <c r="O32" s="475" t="inlineStr">
        <is>
          <t>22:00</t>
        </is>
      </c>
      <c r="P32" s="475" t="inlineStr">
        <is>
          <t>20.03.2027</t>
        </is>
      </c>
      <c r="Q32" s="475" t="inlineStr">
        <is>
          <t>06:00</t>
        </is>
      </c>
      <c r="R32" s="475" t="inlineStr">
        <is>
          <t>Durchgehend</t>
        </is>
      </c>
      <c r="S32" s="475" t="inlineStr"/>
      <c r="T32" s="476" t="inlineStr">
        <is>
          <t>Nein</t>
        </is>
      </c>
      <c r="U32" s="477" t="inlineStr">
        <is>
          <t>Nein</t>
        </is>
      </c>
      <c r="V32" s="472" t="inlineStr">
        <is>
          <t>SG 31</t>
        </is>
      </c>
      <c r="W32" s="472" t="n"/>
      <c r="X32" s="472" t="inlineStr"/>
      <c r="Y32" s="472" t="inlineStr"/>
      <c r="Z32" s="478" t="inlineStr">
        <is>
          <t>Baubereich 2 // Im Schatten von EÜ Hexenbrücke
92.10 - Gründungsarbeiten BB 2
Logistikgleis nicht erforderlich</t>
        </is>
      </c>
      <c r="AA32" s="478" t="inlineStr">
        <is>
          <t>Oberleitungsarbeiten: m: 0, Stück: 0</t>
        </is>
      </c>
      <c r="AB32" s="478" t="inlineStr"/>
      <c r="AC32" s="479" t="n"/>
    </row>
    <row r="33" ht="60" customHeight="1">
      <c r="A33" s="480" t="inlineStr">
        <is>
          <t>14.1</t>
        </is>
      </c>
      <c r="B33" s="481" t="n">
        <v>2031570</v>
      </c>
      <c r="C33" s="482" t="inlineStr">
        <is>
          <t>Änderung</t>
        </is>
      </c>
      <c r="D33" s="481" t="inlineStr">
        <is>
          <t>KM (n-1)</t>
        </is>
      </c>
      <c r="E33" s="481" t="inlineStr"/>
      <c r="F33" s="481" t="inlineStr">
        <is>
          <t>1740</t>
        </is>
      </c>
      <c r="G33" s="481" t="inlineStr">
        <is>
          <t>Sp Ngl</t>
        </is>
      </c>
      <c r="H33" s="481" t="inlineStr">
        <is>
          <t>Brh-Lehe Pbf</t>
        </is>
      </c>
      <c r="I33" s="483" t="inlineStr">
        <is>
          <t>Weichenstamm Grz 454</t>
        </is>
      </c>
      <c r="J33" s="481" t="inlineStr">
        <is>
          <t>Brh-L Abstellbf</t>
        </is>
      </c>
      <c r="K33" s="483" t="inlineStr">
        <is>
          <t>Hauptsignal FF554</t>
        </is>
      </c>
      <c r="L33" s="481" t="inlineStr">
        <is>
          <t>Oberleitungsarbeiten</t>
        </is>
      </c>
      <c r="M33" s="484" t="inlineStr">
        <is>
          <t>14 * 8h</t>
        </is>
      </c>
      <c r="N33" s="484" t="inlineStr">
        <is>
          <t>31.03.2027</t>
        </is>
      </c>
      <c r="O33" s="484" t="inlineStr">
        <is>
          <t>21:45</t>
        </is>
      </c>
      <c r="P33" s="484" t="inlineStr">
        <is>
          <t>16.04.2027</t>
        </is>
      </c>
      <c r="Q33" s="484" t="inlineStr">
        <is>
          <t>05:45</t>
        </is>
      </c>
      <c r="R33" s="484" t="inlineStr">
        <is>
          <t>Schichtweise</t>
        </is>
      </c>
      <c r="S33" s="484" t="inlineStr">
        <is>
          <t>So - Fr</t>
        </is>
      </c>
      <c r="T33" s="485" t="inlineStr">
        <is>
          <t>Nein</t>
        </is>
      </c>
      <c r="U33" s="486" t="inlineStr">
        <is>
          <t>Nein</t>
        </is>
      </c>
      <c r="V33" s="481" t="inlineStr">
        <is>
          <t>SG 3 + 7 + 9</t>
        </is>
      </c>
      <c r="W33" s="481" t="n"/>
      <c r="X33" s="481" t="inlineStr"/>
      <c r="Y33" s="481" t="inlineStr"/>
      <c r="Z33" s="487" t="inlineStr">
        <is>
          <t>Baubereich 4 + 5 // Parallelarbeiten EÜ Hexenbrücke
92.11 - Gründungsarbeiten BB 4 + 5
Logistikgleis nicht erforderlich</t>
        </is>
      </c>
      <c r="AA33" s="487" t="inlineStr">
        <is>
          <t>Oberleitungsarbeiten: m: 0, Stück: 0</t>
        </is>
      </c>
      <c r="AB33" s="487" t="inlineStr"/>
      <c r="AC33" s="479" t="n"/>
    </row>
    <row r="34" ht="60" customHeight="1">
      <c r="A34" s="480" t="inlineStr">
        <is>
          <t>14.2</t>
        </is>
      </c>
      <c r="B34" s="481" t="n">
        <v>2031570</v>
      </c>
      <c r="C34" s="482" t="inlineStr">
        <is>
          <t>Änderung</t>
        </is>
      </c>
      <c r="D34" s="481" t="inlineStr">
        <is>
          <t>KM (n-1)</t>
        </is>
      </c>
      <c r="E34" s="481" t="inlineStr"/>
      <c r="F34" s="481" t="inlineStr">
        <is>
          <t>1740</t>
        </is>
      </c>
      <c r="G34" s="481" t="inlineStr">
        <is>
          <t>Sp Ngl</t>
        </is>
      </c>
      <c r="H34" s="481" t="inlineStr">
        <is>
          <t>Brh-Lehe Pbf</t>
        </is>
      </c>
      <c r="I34" s="483" t="inlineStr">
        <is>
          <t>Hauptsignal O404</t>
        </is>
      </c>
      <c r="J34" s="481" t="inlineStr">
        <is>
          <t>Brh-L Abstellbf</t>
        </is>
      </c>
      <c r="K34" s="483" t="inlineStr">
        <is>
          <t>Spi 544</t>
        </is>
      </c>
      <c r="L34" s="481" t="inlineStr">
        <is>
          <t>Oberleitungsarbeiten</t>
        </is>
      </c>
      <c r="M34" s="484" t="inlineStr">
        <is>
          <t>14 * 8h</t>
        </is>
      </c>
      <c r="N34" s="484" t="inlineStr">
        <is>
          <t>31.03.2027</t>
        </is>
      </c>
      <c r="O34" s="484" t="inlineStr">
        <is>
          <t>21:45</t>
        </is>
      </c>
      <c r="P34" s="484" t="inlineStr">
        <is>
          <t>16.04.2027</t>
        </is>
      </c>
      <c r="Q34" s="484" t="inlineStr">
        <is>
          <t>05:45</t>
        </is>
      </c>
      <c r="R34" s="484" t="inlineStr">
        <is>
          <t>Schichtweise</t>
        </is>
      </c>
      <c r="S34" s="484" t="inlineStr">
        <is>
          <t>So - Fr</t>
        </is>
      </c>
      <c r="T34" s="485" t="inlineStr">
        <is>
          <t>Nein</t>
        </is>
      </c>
      <c r="U34" s="486" t="inlineStr">
        <is>
          <t>Nein</t>
        </is>
      </c>
      <c r="V34" s="481" t="inlineStr">
        <is>
          <t>SG 3 + 7 + 9</t>
        </is>
      </c>
      <c r="W34" s="481" t="n"/>
      <c r="X34" s="481" t="inlineStr"/>
      <c r="Y34" s="481" t="inlineStr"/>
      <c r="Z34" s="487" t="inlineStr">
        <is>
          <t>Baubereich 4 + 5 // Parallelarbeiten EÜ Hexenbrücke
92.11 - Gründungsarbeiten BB 4 + 5
Logistikgleis nicht erforderlich</t>
        </is>
      </c>
      <c r="AA34" s="487" t="inlineStr">
        <is>
          <t>Oberleitungsarbeiten: m: 0, Stück: 0</t>
        </is>
      </c>
      <c r="AB34" s="487" t="inlineStr"/>
      <c r="AC34" s="479" t="n"/>
    </row>
    <row r="35" ht="60" customHeight="1">
      <c r="A35" s="480" t="inlineStr">
        <is>
          <t>14.3</t>
        </is>
      </c>
      <c r="B35" s="481" t="n">
        <v>2031570</v>
      </c>
      <c r="C35" s="482" t="inlineStr">
        <is>
          <t>Änderung</t>
        </is>
      </c>
      <c r="D35" s="481" t="inlineStr">
        <is>
          <t>KM (n-1)</t>
        </is>
      </c>
      <c r="E35" s="481" t="inlineStr"/>
      <c r="F35" s="481" t="inlineStr">
        <is>
          <t>1740</t>
        </is>
      </c>
      <c r="G35" s="481" t="inlineStr">
        <is>
          <t>Sp Ngl</t>
        </is>
      </c>
      <c r="H35" s="481" t="inlineStr">
        <is>
          <t>Brh-L Abstellbf</t>
        </is>
      </c>
      <c r="I35" s="483" t="inlineStr">
        <is>
          <t>Spi 503</t>
        </is>
      </c>
      <c r="J35" s="481" t="inlineStr">
        <is>
          <t>Brh-L Abstellbf</t>
        </is>
      </c>
      <c r="K35" s="483" t="inlineStr">
        <is>
          <t>Spi 543</t>
        </is>
      </c>
      <c r="L35" s="481" t="inlineStr">
        <is>
          <t>Oberleitungsarbeiten</t>
        </is>
      </c>
      <c r="M35" s="484" t="inlineStr">
        <is>
          <t>14 * 8h</t>
        </is>
      </c>
      <c r="N35" s="484" t="inlineStr">
        <is>
          <t>31.03.2027</t>
        </is>
      </c>
      <c r="O35" s="484" t="inlineStr">
        <is>
          <t>21:45</t>
        </is>
      </c>
      <c r="P35" s="484" t="inlineStr">
        <is>
          <t>16.04.2027</t>
        </is>
      </c>
      <c r="Q35" s="484" t="inlineStr">
        <is>
          <t>05:45</t>
        </is>
      </c>
      <c r="R35" s="484" t="inlineStr">
        <is>
          <t>Schichtweise</t>
        </is>
      </c>
      <c r="S35" s="484" t="inlineStr">
        <is>
          <t>So - Fr</t>
        </is>
      </c>
      <c r="T35" s="485" t="inlineStr">
        <is>
          <t>Nein</t>
        </is>
      </c>
      <c r="U35" s="486" t="inlineStr">
        <is>
          <t>Nein</t>
        </is>
      </c>
      <c r="V35" s="481" t="inlineStr">
        <is>
          <t>SG 3 + 7 + 9</t>
        </is>
      </c>
      <c r="W35" s="481" t="n"/>
      <c r="X35" s="481" t="inlineStr"/>
      <c r="Y35" s="481" t="inlineStr"/>
      <c r="Z35" s="487" t="inlineStr">
        <is>
          <t>Baubereich 4 + 5 // Parallelarbeiten EÜ Hexenbrücke
92.11 - Gründungsarbeiten BB 4 + 5
Logistikgleis nicht erforderlich</t>
        </is>
      </c>
      <c r="AA35" s="487" t="inlineStr">
        <is>
          <t>Oberleitungsarbeiten: m: 0, Stück: 0</t>
        </is>
      </c>
      <c r="AB35" s="487" t="inlineStr"/>
      <c r="AC35" s="479" t="n"/>
    </row>
    <row r="36" ht="60" customHeight="1">
      <c r="A36" s="471" t="inlineStr">
        <is>
          <t>15</t>
        </is>
      </c>
      <c r="B36" s="472" t="n">
        <v>2031572</v>
      </c>
      <c r="C36" s="473" t="inlineStr">
        <is>
          <t>Änderung</t>
        </is>
      </c>
      <c r="D36" s="472" t="inlineStr">
        <is>
          <t>KM (n-1)</t>
        </is>
      </c>
      <c r="E36" s="472" t="inlineStr"/>
      <c r="F36" s="472" t="inlineStr">
        <is>
          <t>1740</t>
        </is>
      </c>
      <c r="G36" s="472" t="inlineStr">
        <is>
          <t>ESP</t>
        </is>
      </c>
      <c r="H36" s="472" t="inlineStr">
        <is>
          <t>Brh-L Abstellbf</t>
        </is>
      </c>
      <c r="I36" s="474" t="inlineStr">
        <is>
          <t>Km 188.475</t>
        </is>
      </c>
      <c r="J36" s="472" t="inlineStr">
        <is>
          <t>Brh-L Abstellbf</t>
        </is>
      </c>
      <c r="K36" s="474" t="inlineStr">
        <is>
          <t>Hauptsignal FF554</t>
        </is>
      </c>
      <c r="L36" s="472" t="inlineStr">
        <is>
          <t>Oberleitungsarbeiten</t>
        </is>
      </c>
      <c r="M36" s="475" t="inlineStr">
        <is>
          <t>11 * 10h</t>
        </is>
      </c>
      <c r="N36" s="475" t="inlineStr">
        <is>
          <t>16.04.2027</t>
        </is>
      </c>
      <c r="O36" s="475" t="inlineStr">
        <is>
          <t>21:00</t>
        </is>
      </c>
      <c r="P36" s="475" t="inlineStr">
        <is>
          <t>29.04.2027</t>
        </is>
      </c>
      <c r="Q36" s="475" t="inlineStr">
        <is>
          <t>07:00</t>
        </is>
      </c>
      <c r="R36" s="475" t="inlineStr">
        <is>
          <t>Schichtweise</t>
        </is>
      </c>
      <c r="S36" s="475" t="inlineStr">
        <is>
          <t>So - Fr</t>
        </is>
      </c>
      <c r="T36" s="476" t="inlineStr">
        <is>
          <t>Nein</t>
        </is>
      </c>
      <c r="U36" s="477" t="inlineStr">
        <is>
          <t>Nein</t>
        </is>
      </c>
      <c r="V36" s="472" t="inlineStr">
        <is>
          <t>SG 3</t>
        </is>
      </c>
      <c r="W36" s="472" t="n"/>
      <c r="X36" s="472" t="inlineStr"/>
      <c r="Y36" s="472" t="inlineStr"/>
      <c r="Z36" s="478" t="inlineStr">
        <is>
          <t>Baubereich 4
92.13 - Gründungsarbeiten BB 4
Logistikgleis nicht erforderlich</t>
        </is>
      </c>
      <c r="AA36" s="478" t="inlineStr">
        <is>
          <t>Oberleitungsarbeiten: m: 0, Stück: 0</t>
        </is>
      </c>
      <c r="AB36" s="478" t="inlineStr"/>
      <c r="AC36" s="479" t="n"/>
    </row>
    <row r="37" ht="60" customHeight="1">
      <c r="A37" s="480" t="inlineStr">
        <is>
          <t>16.1</t>
        </is>
      </c>
      <c r="B37" s="481" t="n">
        <v>2031571</v>
      </c>
      <c r="C37" s="482" t="inlineStr">
        <is>
          <t>Änderung</t>
        </is>
      </c>
      <c r="D37" s="481" t="inlineStr">
        <is>
          <t>KM (n-1)</t>
        </is>
      </c>
      <c r="E37" s="481" t="inlineStr"/>
      <c r="F37" s="481" t="inlineStr">
        <is>
          <t>1740</t>
        </is>
      </c>
      <c r="G37" s="481" t="inlineStr">
        <is>
          <t>ESP</t>
        </is>
      </c>
      <c r="H37" s="481" t="inlineStr">
        <is>
          <t>Brh-Lehe Pbf</t>
        </is>
      </c>
      <c r="I37" s="483" t="inlineStr">
        <is>
          <t>Hauptsignal O404</t>
        </is>
      </c>
      <c r="J37" s="481" t="inlineStr">
        <is>
          <t>Brh-L Abstellbf</t>
        </is>
      </c>
      <c r="K37" s="483" t="inlineStr">
        <is>
          <t>Weichenabzweig Grz 544</t>
        </is>
      </c>
      <c r="L37" s="481" t="inlineStr">
        <is>
          <t>Oberleitungsarbeiten</t>
        </is>
      </c>
      <c r="M37" s="484" t="inlineStr">
        <is>
          <t>4 * 8h</t>
        </is>
      </c>
      <c r="N37" s="484" t="inlineStr">
        <is>
          <t>29.04.2027</t>
        </is>
      </c>
      <c r="O37" s="484" t="inlineStr">
        <is>
          <t>21:45</t>
        </is>
      </c>
      <c r="P37" s="484" t="inlineStr">
        <is>
          <t>04.05.2027</t>
        </is>
      </c>
      <c r="Q37" s="484" t="inlineStr">
        <is>
          <t>05:40</t>
        </is>
      </c>
      <c r="R37" s="484" t="inlineStr">
        <is>
          <t>Schichtweise</t>
        </is>
      </c>
      <c r="S37" s="484" t="inlineStr">
        <is>
          <t>Do + Fr + So + Mo</t>
        </is>
      </c>
      <c r="T37" s="485" t="inlineStr">
        <is>
          <t>Nein</t>
        </is>
      </c>
      <c r="U37" s="486" t="inlineStr">
        <is>
          <t>Nein</t>
        </is>
      </c>
      <c r="V37" s="481" t="inlineStr">
        <is>
          <t>SG 7 + 9</t>
        </is>
      </c>
      <c r="W37" s="481" t="n"/>
      <c r="X37" s="481" t="inlineStr"/>
      <c r="Y37" s="481" t="inlineStr"/>
      <c r="Z37" s="487" t="inlineStr">
        <is>
          <t>Baubereich 5
92.12 - Gründungsarbeiten BB 5
Logistikgleis nicht erforderlich</t>
        </is>
      </c>
      <c r="AA37" s="487" t="inlineStr">
        <is>
          <t>Oberleitungsarbeiten: m: 0, Stück: 0</t>
        </is>
      </c>
      <c r="AB37" s="487" t="inlineStr"/>
      <c r="AC37" s="479" t="n"/>
    </row>
    <row r="38" ht="60" customHeight="1">
      <c r="A38" s="480" t="inlineStr">
        <is>
          <t>16.2</t>
        </is>
      </c>
      <c r="B38" s="481" t="n">
        <v>2031571</v>
      </c>
      <c r="C38" s="482" t="inlineStr">
        <is>
          <t>Änderung</t>
        </is>
      </c>
      <c r="D38" s="481" t="inlineStr">
        <is>
          <t>KM (n-1)</t>
        </is>
      </c>
      <c r="E38" s="481" t="inlineStr"/>
      <c r="F38" s="481" t="inlineStr">
        <is>
          <t>1740</t>
        </is>
      </c>
      <c r="G38" s="481" t="inlineStr">
        <is>
          <t>ESP</t>
        </is>
      </c>
      <c r="H38" s="481" t="inlineStr">
        <is>
          <t>Brh-L Abstellbf</t>
        </is>
      </c>
      <c r="I38" s="483" t="inlineStr">
        <is>
          <t>Spi 503</t>
        </is>
      </c>
      <c r="J38" s="481" t="inlineStr">
        <is>
          <t>Brh-L Abstellbf</t>
        </is>
      </c>
      <c r="K38" s="483" t="inlineStr">
        <is>
          <t>Spi 543</t>
        </is>
      </c>
      <c r="L38" s="481" t="inlineStr">
        <is>
          <t>Oberleitungsarbeiten</t>
        </is>
      </c>
      <c r="M38" s="484" t="inlineStr">
        <is>
          <t>4 * 8h</t>
        </is>
      </c>
      <c r="N38" s="484" t="inlineStr">
        <is>
          <t>29.04.2027</t>
        </is>
      </c>
      <c r="O38" s="484" t="inlineStr">
        <is>
          <t>21:45</t>
        </is>
      </c>
      <c r="P38" s="484" t="inlineStr">
        <is>
          <t>04.05.2027</t>
        </is>
      </c>
      <c r="Q38" s="484" t="inlineStr">
        <is>
          <t>05:40</t>
        </is>
      </c>
      <c r="R38" s="484" t="inlineStr">
        <is>
          <t>Schichtweise</t>
        </is>
      </c>
      <c r="S38" s="484" t="inlineStr">
        <is>
          <t>Do + Fr + So + Mo</t>
        </is>
      </c>
      <c r="T38" s="485" t="inlineStr">
        <is>
          <t>Nein</t>
        </is>
      </c>
      <c r="U38" s="486" t="inlineStr">
        <is>
          <t>Nein</t>
        </is>
      </c>
      <c r="V38" s="481" t="inlineStr">
        <is>
          <t>SG 7 + 9</t>
        </is>
      </c>
      <c r="W38" s="481" t="n"/>
      <c r="X38" s="481" t="inlineStr"/>
      <c r="Y38" s="481" t="inlineStr"/>
      <c r="Z38" s="487" t="inlineStr">
        <is>
          <t>Baubereich 5
92.12 - Gründungsarbeiten BB 5
Logistikgleis nicht erforderlich</t>
        </is>
      </c>
      <c r="AA38" s="487" t="inlineStr">
        <is>
          <t>Oberleitungsarbeiten: m: 0, Stück: 0</t>
        </is>
      </c>
      <c r="AB38" s="487" t="inlineStr"/>
      <c r="AC38" s="479" t="n"/>
    </row>
    <row r="39" ht="75" customHeight="1">
      <c r="A39" s="471" t="inlineStr">
        <is>
          <t>17</t>
        </is>
      </c>
      <c r="B39" s="472" t="n">
        <v>2031573</v>
      </c>
      <c r="C39" s="473" t="inlineStr">
        <is>
          <t>Änderung</t>
        </is>
      </c>
      <c r="D39" s="472" t="inlineStr">
        <is>
          <t>KM (n-1)</t>
        </is>
      </c>
      <c r="E39" s="472" t="inlineStr"/>
      <c r="F39" s="472" t="inlineStr">
        <is>
          <t>1740</t>
        </is>
      </c>
      <c r="G39" s="472" t="inlineStr">
        <is>
          <t>ESP</t>
        </is>
      </c>
      <c r="H39" s="472" t="inlineStr">
        <is>
          <t>Brh-Lehe Pbf</t>
        </is>
      </c>
      <c r="I39" s="474" t="inlineStr">
        <is>
          <t>Hauptsignal Z401</t>
        </is>
      </c>
      <c r="J39" s="472" t="inlineStr">
        <is>
          <t>Brh-L Abstellbf</t>
        </is>
      </c>
      <c r="K39" s="474" t="inlineStr">
        <is>
          <t>Hauptsignal F553</t>
        </is>
      </c>
      <c r="L39" s="472" t="inlineStr">
        <is>
          <t>Oberleitungsarbeiten</t>
        </is>
      </c>
      <c r="M39" s="475" t="inlineStr">
        <is>
          <t>34 * 8h</t>
        </is>
      </c>
      <c r="N39" s="475" t="inlineStr">
        <is>
          <t>04.05.2027</t>
        </is>
      </c>
      <c r="O39" s="475" t="inlineStr">
        <is>
          <t>22:00</t>
        </is>
      </c>
      <c r="P39" s="475" t="inlineStr">
        <is>
          <t>12.06.2027</t>
        </is>
      </c>
      <c r="Q39" s="475" t="inlineStr">
        <is>
          <t>06:00</t>
        </is>
      </c>
      <c r="R39" s="475" t="inlineStr">
        <is>
          <t>Schichtweise</t>
        </is>
      </c>
      <c r="S39" s="475" t="inlineStr">
        <is>
          <t>So - Fr</t>
        </is>
      </c>
      <c r="T39" s="476" t="inlineStr">
        <is>
          <t>Nein</t>
        </is>
      </c>
      <c r="U39" s="477" t="inlineStr">
        <is>
          <t>Nein</t>
        </is>
      </c>
      <c r="V39" s="472" t="inlineStr">
        <is>
          <t>SG 4</t>
        </is>
      </c>
      <c r="W39" s="472" t="n"/>
      <c r="X39" s="472" t="inlineStr"/>
      <c r="Y39" s="472" t="inlineStr"/>
      <c r="Z39" s="478" t="inlineStr">
        <is>
          <t>Baubereich 6 //  Arbeiten im Schatten von PBF Gleis 1 // Gleichzeitig EÜ Hexenbrücke + EÜ Friedhofstraße
92.14 - Gründungsarbeiten BB 6
Logistikgleis nicht erforderlich</t>
        </is>
      </c>
      <c r="AA39" s="478" t="inlineStr">
        <is>
          <t>Oberleitungsarbeiten: m: 0, Stück: 0</t>
        </is>
      </c>
      <c r="AB39" s="478" t="inlineStr"/>
      <c r="AC39" s="479" t="n"/>
    </row>
    <row r="40" ht="75" customHeight="1">
      <c r="A40" s="480" t="inlineStr">
        <is>
          <t>18.1</t>
        </is>
      </c>
      <c r="B40" s="481" t="n">
        <v>2031579</v>
      </c>
      <c r="C40" s="482" t="inlineStr">
        <is>
          <t>Änderung</t>
        </is>
      </c>
      <c r="D40" s="481" t="inlineStr">
        <is>
          <t>KM (n-1)</t>
        </is>
      </c>
      <c r="E40" s="481" t="inlineStr"/>
      <c r="F40" s="481" t="inlineStr">
        <is>
          <t>1740</t>
        </is>
      </c>
      <c r="G40" s="481" t="inlineStr">
        <is>
          <t>ESP</t>
        </is>
      </c>
      <c r="H40" s="481" t="inlineStr">
        <is>
          <t>Brh-Lehe Pbf</t>
        </is>
      </c>
      <c r="I40" s="483" t="inlineStr">
        <is>
          <t>Hauptsignal O404</t>
        </is>
      </c>
      <c r="J40" s="481" t="inlineStr">
        <is>
          <t>Brh-L Abstellbf</t>
        </is>
      </c>
      <c r="K40" s="483" t="inlineStr">
        <is>
          <t>Weichenabzweig Grz 544</t>
        </is>
      </c>
      <c r="L40" s="481" t="inlineStr">
        <is>
          <t>Oberleitungsarbeiten</t>
        </is>
      </c>
      <c r="M40" s="484" t="inlineStr">
        <is>
          <t>7h</t>
        </is>
      </c>
      <c r="N40" s="484" t="inlineStr">
        <is>
          <t>23.05.2027</t>
        </is>
      </c>
      <c r="O40" s="484" t="inlineStr">
        <is>
          <t>05:00</t>
        </is>
      </c>
      <c r="P40" s="484" t="inlineStr">
        <is>
          <t>23.05.2027</t>
        </is>
      </c>
      <c r="Q40" s="484" t="inlineStr">
        <is>
          <t>12:00</t>
        </is>
      </c>
      <c r="R40" s="484" t="inlineStr">
        <is>
          <t>Durchgehend</t>
        </is>
      </c>
      <c r="S40" s="484" t="inlineStr"/>
      <c r="T40" s="485" t="inlineStr">
        <is>
          <t>Nein</t>
        </is>
      </c>
      <c r="U40" s="486" t="inlineStr">
        <is>
          <t>Nein</t>
        </is>
      </c>
      <c r="V40" s="481" t="inlineStr">
        <is>
          <t>SG 7 + 9</t>
        </is>
      </c>
      <c r="W40" s="481" t="n"/>
      <c r="X40" s="481" t="inlineStr"/>
      <c r="Y40" s="481" t="inlineStr"/>
      <c r="Z40" s="487" t="inlineStr">
        <is>
          <t>Baubereich 5 // Gleichzeitig PBF Gleis 1
94.2 - Tragwerke und Anbauteile montieren, Bestandskettenwerke übernehmen ohne Querfelder inkl. Aufbau Schalter BB 5
Logistikgleis nicht erforderlich</t>
        </is>
      </c>
      <c r="AA40" s="487" t="inlineStr">
        <is>
          <t>Oberleitungsarbeiten: m: 0, Stück: 0</t>
        </is>
      </c>
      <c r="AB40" s="487" t="inlineStr"/>
      <c r="AC40" s="479" t="n"/>
    </row>
    <row r="41" ht="75" customHeight="1">
      <c r="A41" s="480" t="inlineStr">
        <is>
          <t>18.2</t>
        </is>
      </c>
      <c r="B41" s="481" t="n">
        <v>2031579</v>
      </c>
      <c r="C41" s="482" t="inlineStr">
        <is>
          <t>Änderung</t>
        </is>
      </c>
      <c r="D41" s="481" t="inlineStr">
        <is>
          <t>KM (n-1)</t>
        </is>
      </c>
      <c r="E41" s="481" t="inlineStr"/>
      <c r="F41" s="481" t="inlineStr">
        <is>
          <t>1740</t>
        </is>
      </c>
      <c r="G41" s="481" t="inlineStr">
        <is>
          <t>ESP</t>
        </is>
      </c>
      <c r="H41" s="481" t="inlineStr">
        <is>
          <t>Brh-L Abstellbf</t>
        </is>
      </c>
      <c r="I41" s="483" t="inlineStr">
        <is>
          <t>Spi 503</t>
        </is>
      </c>
      <c r="J41" s="481" t="inlineStr">
        <is>
          <t>Brh-L Abstellbf</t>
        </is>
      </c>
      <c r="K41" s="483" t="inlineStr">
        <is>
          <t>Spi 543</t>
        </is>
      </c>
      <c r="L41" s="481" t="inlineStr">
        <is>
          <t>Oberleitungsarbeiten</t>
        </is>
      </c>
      <c r="M41" s="484" t="inlineStr">
        <is>
          <t>7h</t>
        </is>
      </c>
      <c r="N41" s="484" t="inlineStr">
        <is>
          <t>23.05.2027</t>
        </is>
      </c>
      <c r="O41" s="484" t="inlineStr">
        <is>
          <t>05:00</t>
        </is>
      </c>
      <c r="P41" s="484" t="inlineStr">
        <is>
          <t>23.05.2027</t>
        </is>
      </c>
      <c r="Q41" s="484" t="inlineStr">
        <is>
          <t>12:00</t>
        </is>
      </c>
      <c r="R41" s="484" t="inlineStr">
        <is>
          <t>Durchgehend</t>
        </is>
      </c>
      <c r="S41" s="484" t="inlineStr"/>
      <c r="T41" s="485" t="inlineStr">
        <is>
          <t>Nein</t>
        </is>
      </c>
      <c r="U41" s="486" t="inlineStr">
        <is>
          <t>Nein</t>
        </is>
      </c>
      <c r="V41" s="481" t="inlineStr">
        <is>
          <t>SG 7 + 9</t>
        </is>
      </c>
      <c r="W41" s="481" t="n"/>
      <c r="X41" s="481" t="inlineStr"/>
      <c r="Y41" s="481" t="inlineStr"/>
      <c r="Z41" s="487" t="inlineStr">
        <is>
          <t>Baubereich 5 // Gleichzeitig PBF Gleis 1
94.2 - Tragwerke und Anbauteile montieren, Bestandskettenwerke übernehmen ohne Querfelder inkl. Aufbau Schalter BB 5
Logistikgleis nicht erforderlich</t>
        </is>
      </c>
      <c r="AA41" s="487" t="inlineStr">
        <is>
          <t>Oberleitungsarbeiten: m: 0, Stück: 0</t>
        </is>
      </c>
      <c r="AB41" s="487" t="inlineStr"/>
      <c r="AC41" s="479" t="n"/>
    </row>
    <row r="42" ht="60" customHeight="1">
      <c r="A42" s="471" t="inlineStr">
        <is>
          <t>19</t>
        </is>
      </c>
      <c r="B42" s="472" t="n">
        <v>2031574</v>
      </c>
      <c r="C42" s="473" t="inlineStr">
        <is>
          <t>Änderung</t>
        </is>
      </c>
      <c r="D42" s="472" t="inlineStr">
        <is>
          <t>KM (n-1)</t>
        </is>
      </c>
      <c r="E42" s="472" t="inlineStr"/>
      <c r="F42" s="472" t="inlineStr">
        <is>
          <t>1740</t>
        </is>
      </c>
      <c r="G42" s="472" t="inlineStr">
        <is>
          <t>ESP</t>
        </is>
      </c>
      <c r="H42" s="472" t="inlineStr">
        <is>
          <t>Bremerhaven Hbf</t>
        </is>
      </c>
      <c r="I42" s="474" t="inlineStr">
        <is>
          <t>Hauptsignal S261</t>
        </is>
      </c>
      <c r="J42" s="472" t="inlineStr">
        <is>
          <t>Brh-Lehe Pbf</t>
        </is>
      </c>
      <c r="K42" s="474" t="inlineStr">
        <is>
          <t>Hauptsignal O401</t>
        </is>
      </c>
      <c r="L42" s="472" t="inlineStr">
        <is>
          <t>Oberleitungsarbeiten</t>
        </is>
      </c>
      <c r="M42" s="475" t="inlineStr">
        <is>
          <t>3 * 8h</t>
        </is>
      </c>
      <c r="N42" s="475" t="inlineStr">
        <is>
          <t>14.06.2027</t>
        </is>
      </c>
      <c r="O42" s="475" t="inlineStr">
        <is>
          <t>22:00</t>
        </is>
      </c>
      <c r="P42" s="475" t="inlineStr">
        <is>
          <t>17.06.2027</t>
        </is>
      </c>
      <c r="Q42" s="475" t="inlineStr">
        <is>
          <t>06:00</t>
        </is>
      </c>
      <c r="R42" s="475" t="inlineStr">
        <is>
          <t>Schichtweise</t>
        </is>
      </c>
      <c r="S42" s="475" t="inlineStr">
        <is>
          <t>Mo - Mi</t>
        </is>
      </c>
      <c r="T42" s="476" t="inlineStr">
        <is>
          <t>Nein</t>
        </is>
      </c>
      <c r="U42" s="477" t="inlineStr">
        <is>
          <t>Nein</t>
        </is>
      </c>
      <c r="V42" s="472" t="inlineStr">
        <is>
          <t>SG 302</t>
        </is>
      </c>
      <c r="W42" s="472" t="n"/>
      <c r="X42" s="472" t="inlineStr"/>
      <c r="Y42" s="472" t="inlineStr"/>
      <c r="Z42" s="478" t="inlineStr">
        <is>
          <t>Baubereich 1 // Gleichzeitig PBF Gleis 1
93.1 - Stellen von Masten BB 1
Logistikgleis nicht erforderlich</t>
        </is>
      </c>
      <c r="AA42" s="478" t="inlineStr">
        <is>
          <t>Oberleitungsarbeiten: m: 0, Stück: 0</t>
        </is>
      </c>
      <c r="AB42" s="478" t="inlineStr"/>
      <c r="AC42" s="479" t="n"/>
    </row>
    <row r="43" ht="60" customHeight="1">
      <c r="A43" s="480" t="inlineStr">
        <is>
          <t>20</t>
        </is>
      </c>
      <c r="B43" s="481" t="n">
        <v>2031575</v>
      </c>
      <c r="C43" s="482" t="inlineStr">
        <is>
          <t>Änderung</t>
        </is>
      </c>
      <c r="D43" s="481" t="inlineStr">
        <is>
          <t>KM (n-1)</t>
        </is>
      </c>
      <c r="E43" s="481" t="inlineStr"/>
      <c r="F43" s="481" t="inlineStr">
        <is>
          <t>1740</t>
        </is>
      </c>
      <c r="G43" s="481" t="inlineStr">
        <is>
          <t>ESP</t>
        </is>
      </c>
      <c r="H43" s="481" t="inlineStr">
        <is>
          <t>Bremerhaven Hbf</t>
        </is>
      </c>
      <c r="I43" s="483" t="inlineStr">
        <is>
          <t>Hauptsignal S262</t>
        </is>
      </c>
      <c r="J43" s="481" t="inlineStr">
        <is>
          <t>Brh-Lehe Pbf</t>
        </is>
      </c>
      <c r="K43" s="483" t="inlineStr">
        <is>
          <t>Hauptsignal O404</t>
        </is>
      </c>
      <c r="L43" s="481" t="inlineStr">
        <is>
          <t>Oberleitungsarbeiten</t>
        </is>
      </c>
      <c r="M43" s="484" t="inlineStr">
        <is>
          <t>3 * 8h</t>
        </is>
      </c>
      <c r="N43" s="484" t="inlineStr">
        <is>
          <t>17.06.2027</t>
        </is>
      </c>
      <c r="O43" s="484" t="inlineStr">
        <is>
          <t>22:00</t>
        </is>
      </c>
      <c r="P43" s="484" t="inlineStr">
        <is>
          <t>22.06.2027</t>
        </is>
      </c>
      <c r="Q43" s="484" t="inlineStr">
        <is>
          <t>06:00</t>
        </is>
      </c>
      <c r="R43" s="484" t="inlineStr">
        <is>
          <t>Schichtweise</t>
        </is>
      </c>
      <c r="S43" s="484" t="inlineStr">
        <is>
          <t>Mo + Do + Fr</t>
        </is>
      </c>
      <c r="T43" s="485" t="inlineStr">
        <is>
          <t>Nein</t>
        </is>
      </c>
      <c r="U43" s="486" t="inlineStr">
        <is>
          <t>Nein</t>
        </is>
      </c>
      <c r="V43" s="481" t="inlineStr">
        <is>
          <t>SG 301</t>
        </is>
      </c>
      <c r="W43" s="481" t="n"/>
      <c r="X43" s="481" t="inlineStr"/>
      <c r="Y43" s="481" t="inlineStr"/>
      <c r="Z43" s="487" t="inlineStr">
        <is>
          <t>Baubereich 2 // Gleichzeitig PBF Gleis 1
93.2 - Stellen von Masten BB 2
Logistikgleis nicht erforderlich</t>
        </is>
      </c>
      <c r="AA43" s="487" t="inlineStr">
        <is>
          <t>Oberleitungsarbeiten: m: 0, Stück: 0</t>
        </is>
      </c>
      <c r="AB43" s="487" t="inlineStr"/>
      <c r="AC43" s="479" t="n"/>
    </row>
    <row r="44" ht="60" customHeight="1">
      <c r="A44" s="471" t="inlineStr">
        <is>
          <t>21.1</t>
        </is>
      </c>
      <c r="B44" s="472" t="n">
        <v>2031576</v>
      </c>
      <c r="C44" s="473" t="inlineStr">
        <is>
          <t>Änderung</t>
        </is>
      </c>
      <c r="D44" s="472" t="inlineStr">
        <is>
          <t>KM (n-1)</t>
        </is>
      </c>
      <c r="E44" s="472" t="inlineStr"/>
      <c r="F44" s="472" t="inlineStr">
        <is>
          <t>1740</t>
        </is>
      </c>
      <c r="G44" s="472" t="inlineStr">
        <is>
          <t>Sp Ngl</t>
        </is>
      </c>
      <c r="H44" s="472" t="inlineStr">
        <is>
          <t>Brh-Lehe Pbf</t>
        </is>
      </c>
      <c r="I44" s="474" t="inlineStr">
        <is>
          <t>Hauptsignal O404</t>
        </is>
      </c>
      <c r="J44" s="472" t="inlineStr">
        <is>
          <t>Brh-L Abstellbf</t>
        </is>
      </c>
      <c r="K44" s="474" t="inlineStr">
        <is>
          <t>Weichenabzweig Grz 544</t>
        </is>
      </c>
      <c r="L44" s="472" t="inlineStr">
        <is>
          <t>Oberleitungsarbeiten</t>
        </is>
      </c>
      <c r="M44" s="475" t="inlineStr">
        <is>
          <t>7 * 8h</t>
        </is>
      </c>
      <c r="N44" s="475" t="inlineStr">
        <is>
          <t>22.06.2027</t>
        </is>
      </c>
      <c r="O44" s="475" t="inlineStr">
        <is>
          <t>22:00</t>
        </is>
      </c>
      <c r="P44" s="475" t="inlineStr">
        <is>
          <t>29.06.2027</t>
        </is>
      </c>
      <c r="Q44" s="475" t="inlineStr">
        <is>
          <t>06:00</t>
        </is>
      </c>
      <c r="R44" s="475" t="inlineStr">
        <is>
          <t>Schichtweise</t>
        </is>
      </c>
      <c r="S44" s="475" t="inlineStr">
        <is>
          <t>Mo - So</t>
        </is>
      </c>
      <c r="T44" s="476" t="inlineStr">
        <is>
          <t>Nein</t>
        </is>
      </c>
      <c r="U44" s="477" t="inlineStr">
        <is>
          <t>Nein</t>
        </is>
      </c>
      <c r="V44" s="472" t="inlineStr">
        <is>
          <t>SG 7 + 9</t>
        </is>
      </c>
      <c r="W44" s="472" t="n"/>
      <c r="X44" s="472" t="inlineStr"/>
      <c r="Y44" s="472" t="inlineStr"/>
      <c r="Z44" s="478" t="inlineStr">
        <is>
          <t>Baubereich 5
93.3 - Stellen von Masten BB 5
Logistikgleis nicht erforderlich</t>
        </is>
      </c>
      <c r="AA44" s="478" t="inlineStr">
        <is>
          <t>Oberleitungsarbeiten: m: 0, Stück: 0</t>
        </is>
      </c>
      <c r="AB44" s="478" t="inlineStr"/>
      <c r="AC44" s="479" t="n"/>
    </row>
    <row r="45" ht="60" customHeight="1">
      <c r="A45" s="471" t="inlineStr">
        <is>
          <t>21.2</t>
        </is>
      </c>
      <c r="B45" s="472" t="n">
        <v>2031576</v>
      </c>
      <c r="C45" s="473" t="inlineStr">
        <is>
          <t>Änderung</t>
        </is>
      </c>
      <c r="D45" s="472" t="inlineStr">
        <is>
          <t>KM (n-1)</t>
        </is>
      </c>
      <c r="E45" s="472" t="inlineStr"/>
      <c r="F45" s="472" t="inlineStr">
        <is>
          <t>1740</t>
        </is>
      </c>
      <c r="G45" s="472" t="inlineStr">
        <is>
          <t>Sp Ngl</t>
        </is>
      </c>
      <c r="H45" s="472" t="inlineStr">
        <is>
          <t>Brh-L Abstellbf</t>
        </is>
      </c>
      <c r="I45" s="474" t="inlineStr">
        <is>
          <t>Spi 503</t>
        </is>
      </c>
      <c r="J45" s="472" t="inlineStr">
        <is>
          <t>Brh-L Abstellbf</t>
        </is>
      </c>
      <c r="K45" s="474" t="inlineStr">
        <is>
          <t>Spi 543</t>
        </is>
      </c>
      <c r="L45" s="472" t="inlineStr">
        <is>
          <t>Oberleitungsarbeiten</t>
        </is>
      </c>
      <c r="M45" s="475" t="inlineStr">
        <is>
          <t>7 * 8h</t>
        </is>
      </c>
      <c r="N45" s="475" t="inlineStr">
        <is>
          <t>22.06.2027</t>
        </is>
      </c>
      <c r="O45" s="475" t="inlineStr">
        <is>
          <t>22:00</t>
        </is>
      </c>
      <c r="P45" s="475" t="inlineStr">
        <is>
          <t>29.06.2027</t>
        </is>
      </c>
      <c r="Q45" s="475" t="inlineStr">
        <is>
          <t>06:00</t>
        </is>
      </c>
      <c r="R45" s="475" t="inlineStr">
        <is>
          <t>Schichtweise</t>
        </is>
      </c>
      <c r="S45" s="475" t="inlineStr">
        <is>
          <t>Mo - So</t>
        </is>
      </c>
      <c r="T45" s="476" t="inlineStr">
        <is>
          <t>Nein</t>
        </is>
      </c>
      <c r="U45" s="477" t="inlineStr">
        <is>
          <t>Nein</t>
        </is>
      </c>
      <c r="V45" s="472" t="inlineStr">
        <is>
          <t>SG 7 + 9</t>
        </is>
      </c>
      <c r="W45" s="472" t="n"/>
      <c r="X45" s="472" t="inlineStr"/>
      <c r="Y45" s="472" t="inlineStr"/>
      <c r="Z45" s="478" t="inlineStr">
        <is>
          <t>Baubereich 5
93.3 - Stellen von Masten BB 5
Logistikgleis nicht erforderlich</t>
        </is>
      </c>
      <c r="AA45" s="478" t="inlineStr">
        <is>
          <t>Oberleitungsarbeiten: m: 0, Stück: 0</t>
        </is>
      </c>
      <c r="AB45" s="478" t="inlineStr"/>
      <c r="AC45" s="479" t="n"/>
    </row>
    <row r="46" ht="75" customHeight="1">
      <c r="A46" s="480" t="inlineStr">
        <is>
          <t>22</t>
        </is>
      </c>
      <c r="B46" s="481" t="n">
        <v>2031577</v>
      </c>
      <c r="C46" s="482" t="inlineStr">
        <is>
          <t>Änderung</t>
        </is>
      </c>
      <c r="D46" s="481" t="inlineStr">
        <is>
          <t>KM (n-1)</t>
        </is>
      </c>
      <c r="E46" s="481" t="inlineStr"/>
      <c r="F46" s="481" t="inlineStr">
        <is>
          <t>1740</t>
        </is>
      </c>
      <c r="G46" s="481" t="inlineStr">
        <is>
          <t>ESP</t>
        </is>
      </c>
      <c r="H46" s="481" t="inlineStr">
        <is>
          <t>Brh-Lehe Pbf</t>
        </is>
      </c>
      <c r="I46" s="483" t="inlineStr">
        <is>
          <t>Hauptsignal Z401</t>
        </is>
      </c>
      <c r="J46" s="481" t="inlineStr">
        <is>
          <t>Brh-L Abstellbf</t>
        </is>
      </c>
      <c r="K46" s="483" t="inlineStr">
        <is>
          <t>Hauptsignal F553</t>
        </is>
      </c>
      <c r="L46" s="481" t="inlineStr">
        <is>
          <t>Oberleitungsarbeiten</t>
        </is>
      </c>
      <c r="M46" s="484" t="inlineStr">
        <is>
          <t>9 * 8h</t>
        </is>
      </c>
      <c r="N46" s="484" t="inlineStr">
        <is>
          <t>29.06.2027</t>
        </is>
      </c>
      <c r="O46" s="484" t="inlineStr">
        <is>
          <t>22:00</t>
        </is>
      </c>
      <c r="P46" s="484" t="inlineStr">
        <is>
          <t>09.07.2027</t>
        </is>
      </c>
      <c r="Q46" s="484" t="inlineStr">
        <is>
          <t>06:00</t>
        </is>
      </c>
      <c r="R46" s="484" t="inlineStr">
        <is>
          <t>Schichtweise</t>
        </is>
      </c>
      <c r="S46" s="484" t="inlineStr">
        <is>
          <t>So - Fr</t>
        </is>
      </c>
      <c r="T46" s="485" t="inlineStr">
        <is>
          <t>Nein</t>
        </is>
      </c>
      <c r="U46" s="486" t="inlineStr">
        <is>
          <t>Nein</t>
        </is>
      </c>
      <c r="V46" s="481" t="inlineStr">
        <is>
          <t>SG 4</t>
        </is>
      </c>
      <c r="W46" s="481" t="n"/>
      <c r="X46" s="481" t="inlineStr"/>
      <c r="Y46" s="481" t="inlineStr"/>
      <c r="Z46" s="487" t="inlineStr">
        <is>
          <t>Baubereich 6 // Gleichzeitig PBF Gleis 1
93.4 - Stellen von Masten und Tragwerke und Anbauteile montieren, Bestandskettenwerke übernehmen ohne Querfelder inkl. Aufbau Schalter BB 6
Logistikgleis nicht erforderlich</t>
        </is>
      </c>
      <c r="AA46" s="487" t="inlineStr">
        <is>
          <t>Oberleitungsarbeiten: m: 0, Stück: 0</t>
        </is>
      </c>
      <c r="AB46" s="487" t="inlineStr"/>
      <c r="AC46" s="479" t="n"/>
    </row>
    <row r="47" ht="75" customHeight="1">
      <c r="A47" s="471" t="inlineStr">
        <is>
          <t>23.1</t>
        </is>
      </c>
      <c r="B47" s="472" t="n">
        <v>2031578</v>
      </c>
      <c r="C47" s="473" t="inlineStr">
        <is>
          <t>Änderung</t>
        </is>
      </c>
      <c r="D47" s="472" t="inlineStr">
        <is>
          <t>KM (n-1)</t>
        </is>
      </c>
      <c r="E47" s="472" t="inlineStr"/>
      <c r="F47" s="472" t="inlineStr">
        <is>
          <t>1740</t>
        </is>
      </c>
      <c r="G47" s="472" t="inlineStr">
        <is>
          <t>Sp Ngl</t>
        </is>
      </c>
      <c r="H47" s="472" t="inlineStr">
        <is>
          <t>Brh-Lehe Pbf</t>
        </is>
      </c>
      <c r="I47" s="474" t="inlineStr">
        <is>
          <t>Hauptsignal O404</t>
        </is>
      </c>
      <c r="J47" s="472" t="inlineStr">
        <is>
          <t>Brh-L Abstellbf</t>
        </is>
      </c>
      <c r="K47" s="474" t="inlineStr">
        <is>
          <t>Weichenabzweig Grz 544</t>
        </is>
      </c>
      <c r="L47" s="472" t="inlineStr">
        <is>
          <t>Oberleitungsarbeiten</t>
        </is>
      </c>
      <c r="M47" s="475" t="inlineStr">
        <is>
          <t>44h</t>
        </is>
      </c>
      <c r="N47" s="475" t="inlineStr">
        <is>
          <t>31.07.2027</t>
        </is>
      </c>
      <c r="O47" s="475" t="inlineStr">
        <is>
          <t>08:00</t>
        </is>
      </c>
      <c r="P47" s="475" t="inlineStr">
        <is>
          <t>02.08.2027</t>
        </is>
      </c>
      <c r="Q47" s="475" t="inlineStr">
        <is>
          <t>04:00</t>
        </is>
      </c>
      <c r="R47" s="475" t="inlineStr">
        <is>
          <t>Durchgehend</t>
        </is>
      </c>
      <c r="S47" s="475" t="inlineStr"/>
      <c r="T47" s="476" t="inlineStr">
        <is>
          <t>Nein</t>
        </is>
      </c>
      <c r="U47" s="477" t="inlineStr">
        <is>
          <t>Nein</t>
        </is>
      </c>
      <c r="V47" s="472" t="inlineStr">
        <is>
          <t>Sg 7 + 9</t>
        </is>
      </c>
      <c r="W47" s="472" t="n"/>
      <c r="X47" s="472" t="inlineStr"/>
      <c r="Y47" s="472" t="inlineStr"/>
      <c r="Z47" s="478" t="inlineStr">
        <is>
          <t>Baubereich 5
94.1 - Tragwerke und Anbauteile montieren, Bestandskettenwerke übernehmen ohne Querfelder inkl. Aufbau Schalter BB 5
Logistikgleis nicht erforderlich</t>
        </is>
      </c>
      <c r="AA47" s="478" t="inlineStr">
        <is>
          <t>Oberleitungsarbeiten: m: 0, Stück: 0</t>
        </is>
      </c>
      <c r="AB47" s="478" t="inlineStr"/>
      <c r="AC47" s="479" t="n"/>
    </row>
    <row r="48" ht="75" customHeight="1">
      <c r="A48" s="471" t="inlineStr">
        <is>
          <t>23.2</t>
        </is>
      </c>
      <c r="B48" s="472" t="n">
        <v>2031578</v>
      </c>
      <c r="C48" s="473" t="inlineStr">
        <is>
          <t>Änderung</t>
        </is>
      </c>
      <c r="D48" s="472" t="inlineStr">
        <is>
          <t>KM (n-1)</t>
        </is>
      </c>
      <c r="E48" s="472" t="inlineStr"/>
      <c r="F48" s="472" t="inlineStr">
        <is>
          <t>1740</t>
        </is>
      </c>
      <c r="G48" s="472" t="inlineStr">
        <is>
          <t>Sp Ngl</t>
        </is>
      </c>
      <c r="H48" s="472" t="inlineStr">
        <is>
          <t>Brh-L Abstellbf</t>
        </is>
      </c>
      <c r="I48" s="474" t="inlineStr">
        <is>
          <t>Spi 503</t>
        </is>
      </c>
      <c r="J48" s="472" t="inlineStr">
        <is>
          <t>Brh-L Abstellbf</t>
        </is>
      </c>
      <c r="K48" s="474" t="inlineStr">
        <is>
          <t>Spi 543</t>
        </is>
      </c>
      <c r="L48" s="472" t="inlineStr">
        <is>
          <t>Oberleitungsarbeiten</t>
        </is>
      </c>
      <c r="M48" s="475" t="inlineStr">
        <is>
          <t>44h</t>
        </is>
      </c>
      <c r="N48" s="475" t="inlineStr">
        <is>
          <t>31.07.2027</t>
        </is>
      </c>
      <c r="O48" s="475" t="inlineStr">
        <is>
          <t>08:00</t>
        </is>
      </c>
      <c r="P48" s="475" t="inlineStr">
        <is>
          <t>02.08.2027</t>
        </is>
      </c>
      <c r="Q48" s="475" t="inlineStr">
        <is>
          <t>04:00</t>
        </is>
      </c>
      <c r="R48" s="475" t="inlineStr">
        <is>
          <t>Durchgehend</t>
        </is>
      </c>
      <c r="S48" s="475" t="inlineStr"/>
      <c r="T48" s="476" t="inlineStr">
        <is>
          <t>Nein</t>
        </is>
      </c>
      <c r="U48" s="477" t="inlineStr">
        <is>
          <t>Nein</t>
        </is>
      </c>
      <c r="V48" s="472" t="inlineStr">
        <is>
          <t>Sg 7 + 9</t>
        </is>
      </c>
      <c r="W48" s="472" t="n"/>
      <c r="X48" s="472" t="inlineStr"/>
      <c r="Y48" s="472" t="inlineStr"/>
      <c r="Z48" s="478" t="inlineStr">
        <is>
          <t>Baubereich 5
94.1 - Tragwerke und Anbauteile montieren, Bestandskettenwerke übernehmen ohne Querfelder inkl. Aufbau Schalter BB 5
Logistikgleis nicht erforderlich</t>
        </is>
      </c>
      <c r="AA48" s="478" t="inlineStr">
        <is>
          <t>Oberleitungsarbeiten: m: 0, Stück: 0</t>
        </is>
      </c>
      <c r="AB48" s="478" t="inlineStr"/>
      <c r="AC48" s="479" t="n"/>
    </row>
    <row r="49" ht="75" customHeight="1">
      <c r="A49" s="480" t="inlineStr">
        <is>
          <t>24</t>
        </is>
      </c>
      <c r="B49" s="481" t="n">
        <v>2031580</v>
      </c>
      <c r="C49" s="482" t="inlineStr">
        <is>
          <t>Änderung</t>
        </is>
      </c>
      <c r="D49" s="481" t="inlineStr">
        <is>
          <t>KM (n-1)</t>
        </is>
      </c>
      <c r="E49" s="481" t="inlineStr"/>
      <c r="F49" s="481" t="inlineStr">
        <is>
          <t>1740</t>
        </is>
      </c>
      <c r="G49" s="481" t="inlineStr">
        <is>
          <t>ESP</t>
        </is>
      </c>
      <c r="H49" s="481" t="inlineStr">
        <is>
          <t>Brh-Lehe Pbf</t>
        </is>
      </c>
      <c r="I49" s="483" t="inlineStr">
        <is>
          <t>Hauptsignal Z401</t>
        </is>
      </c>
      <c r="J49" s="481" t="inlineStr">
        <is>
          <t>Brh-L Abstellbf</t>
        </is>
      </c>
      <c r="K49" s="483" t="inlineStr">
        <is>
          <t>Hauptsignal F553</t>
        </is>
      </c>
      <c r="L49" s="481" t="inlineStr">
        <is>
          <t>Oberleitungsarbeiten</t>
        </is>
      </c>
      <c r="M49" s="484" t="inlineStr">
        <is>
          <t>79h</t>
        </is>
      </c>
      <c r="N49" s="484" t="inlineStr">
        <is>
          <t>06.08.2027</t>
        </is>
      </c>
      <c r="O49" s="484" t="inlineStr">
        <is>
          <t>22:00</t>
        </is>
      </c>
      <c r="P49" s="484" t="inlineStr">
        <is>
          <t>10.08.2027</t>
        </is>
      </c>
      <c r="Q49" s="484" t="inlineStr">
        <is>
          <t>05:00</t>
        </is>
      </c>
      <c r="R49" s="484" t="inlineStr">
        <is>
          <t>Durchgehend</t>
        </is>
      </c>
      <c r="S49" s="484" t="inlineStr"/>
      <c r="T49" s="485" t="inlineStr">
        <is>
          <t>Nein</t>
        </is>
      </c>
      <c r="U49" s="486" t="inlineStr">
        <is>
          <t>Nein</t>
        </is>
      </c>
      <c r="V49" s="481" t="inlineStr">
        <is>
          <t>SG 4</t>
        </is>
      </c>
      <c r="W49" s="481" t="n"/>
      <c r="X49" s="481" t="inlineStr"/>
      <c r="Y49" s="481" t="inlineStr"/>
      <c r="Z49" s="487" t="inlineStr">
        <is>
          <t>Baubereich 6 // Gleichzeitig PBD Gl. 1
94.3 - Tragwerke und Anbauteile montieren, Bestandskettenwerke übernehmen ohne Querfelder inkl. Aufbau Schalter BB 6
Logistikgleis nicht erforderlich</t>
        </is>
      </c>
      <c r="AA49" s="487" t="inlineStr">
        <is>
          <t>Oberleitungsarbeiten: m: 0, Stück: 0</t>
        </is>
      </c>
      <c r="AB49" s="487" t="inlineStr"/>
      <c r="AC49" s="479" t="n"/>
    </row>
    <row r="50" ht="75" customHeight="1">
      <c r="A50" s="471" t="inlineStr">
        <is>
          <t>25</t>
        </is>
      </c>
      <c r="B50" s="472" t="n">
        <v>2031581</v>
      </c>
      <c r="C50" s="473" t="inlineStr">
        <is>
          <t>Änderung</t>
        </is>
      </c>
      <c r="D50" s="472" t="inlineStr">
        <is>
          <t>KM (n-1)</t>
        </is>
      </c>
      <c r="E50" s="472" t="inlineStr"/>
      <c r="F50" s="472" t="inlineStr">
        <is>
          <t>1740</t>
        </is>
      </c>
      <c r="G50" s="472" t="inlineStr">
        <is>
          <t>ESP</t>
        </is>
      </c>
      <c r="H50" s="472" t="inlineStr">
        <is>
          <t>Brh-Lehe Pbf</t>
        </is>
      </c>
      <c r="I50" s="474" t="inlineStr">
        <is>
          <t>Weichenstamm Grz 454</t>
        </is>
      </c>
      <c r="J50" s="472" t="inlineStr">
        <is>
          <t>Brh-L Abstellbf</t>
        </is>
      </c>
      <c r="K50" s="474" t="inlineStr">
        <is>
          <t>Hauptsignal FF554</t>
        </is>
      </c>
      <c r="L50" s="472" t="inlineStr">
        <is>
          <t>Oberleitungsarbeiten</t>
        </is>
      </c>
      <c r="M50" s="475" t="inlineStr">
        <is>
          <t>30h</t>
        </is>
      </c>
      <c r="N50" s="475" t="inlineStr">
        <is>
          <t>13.08.2027</t>
        </is>
      </c>
      <c r="O50" s="475" t="inlineStr">
        <is>
          <t>23:00</t>
        </is>
      </c>
      <c r="P50" s="475" t="inlineStr">
        <is>
          <t>15.08.2027</t>
        </is>
      </c>
      <c r="Q50" s="475" t="inlineStr">
        <is>
          <t>05:00</t>
        </is>
      </c>
      <c r="R50" s="475" t="inlineStr">
        <is>
          <t>Durchgehend</t>
        </is>
      </c>
      <c r="S50" s="475" t="inlineStr"/>
      <c r="T50" s="476" t="inlineStr">
        <is>
          <t>Nein</t>
        </is>
      </c>
      <c r="U50" s="477" t="inlineStr">
        <is>
          <t>Nein</t>
        </is>
      </c>
      <c r="V50" s="472" t="inlineStr">
        <is>
          <t>SG 3</t>
        </is>
      </c>
      <c r="W50" s="472" t="n"/>
      <c r="X50" s="472" t="inlineStr"/>
      <c r="Y50" s="472" t="inlineStr"/>
      <c r="Z50" s="478" t="inlineStr">
        <is>
          <t>Baubereich 4 // Gleichzeitig PBF Gleis 1
94.4 - Tragwerke und Anbauteile montieren, Bestandskettenwerke übernehmen ohne Querfelder inkl. Aufbau Schalter BB 4
Logistikgleis nicht erforderlich</t>
        </is>
      </c>
      <c r="AA50" s="478" t="inlineStr">
        <is>
          <t>Oberleitungsarbeiten: m: 0, Stück: 0</t>
        </is>
      </c>
      <c r="AB50" s="478" t="inlineStr"/>
      <c r="AC50" s="479" t="n"/>
    </row>
    <row r="51" ht="75" customHeight="1">
      <c r="A51" s="480" t="inlineStr">
        <is>
          <t>26.1</t>
        </is>
      </c>
      <c r="B51" s="481" t="n">
        <v>2031582</v>
      </c>
      <c r="C51" s="482" t="inlineStr">
        <is>
          <t>Änderung</t>
        </is>
      </c>
      <c r="D51" s="481" t="inlineStr">
        <is>
          <t>KM (n-1)</t>
        </is>
      </c>
      <c r="E51" s="481" t="inlineStr"/>
      <c r="F51" s="481" t="inlineStr">
        <is>
          <t>1740</t>
        </is>
      </c>
      <c r="G51" s="481" t="inlineStr">
        <is>
          <t>Sp Ngl</t>
        </is>
      </c>
      <c r="H51" s="481" t="inlineStr">
        <is>
          <t>Brh-Lehe Pbf</t>
        </is>
      </c>
      <c r="I51" s="483" t="inlineStr">
        <is>
          <t>Weichenabzweig Grz 451</t>
        </is>
      </c>
      <c r="J51" s="481" t="inlineStr">
        <is>
          <t>Brh-Lehe Pbf</t>
        </is>
      </c>
      <c r="K51" s="483" t="inlineStr">
        <is>
          <t>Spi 452</t>
        </is>
      </c>
      <c r="L51" s="481" t="inlineStr">
        <is>
          <t>Oberleitungsarbeiten</t>
        </is>
      </c>
      <c r="M51" s="484" t="inlineStr">
        <is>
          <t>21h</t>
        </is>
      </c>
      <c r="N51" s="484" t="inlineStr">
        <is>
          <t>15.08.2027</t>
        </is>
      </c>
      <c r="O51" s="484" t="inlineStr">
        <is>
          <t>05:00</t>
        </is>
      </c>
      <c r="P51" s="484" t="inlineStr">
        <is>
          <t>16.08.2027</t>
        </is>
      </c>
      <c r="Q51" s="484" t="inlineStr">
        <is>
          <t>02:00</t>
        </is>
      </c>
      <c r="R51" s="484" t="inlineStr">
        <is>
          <t>Durchgehend</t>
        </is>
      </c>
      <c r="S51" s="484" t="inlineStr"/>
      <c r="T51" s="485" t="inlineStr">
        <is>
          <t>Nein</t>
        </is>
      </c>
      <c r="U51" s="486" t="inlineStr">
        <is>
          <t>Nein</t>
        </is>
      </c>
      <c r="V51" s="481" t="inlineStr">
        <is>
          <t>SG 401</t>
        </is>
      </c>
      <c r="W51" s="481" t="n"/>
      <c r="X51" s="481" t="inlineStr"/>
      <c r="Y51" s="481" t="inlineStr"/>
      <c r="Z51" s="487" t="inlineStr">
        <is>
          <t>Baubereich 3 // Gleichzeitig PBF Gleis 1
94.5 - Tragwerke und Anbauteile montieren, Bestandskettenwerke übernehmen ohne Querfelder inkl. Aufbau Schalter BB 3
Logistikgleis nicht erforderlich</t>
        </is>
      </c>
      <c r="AA51" s="487" t="inlineStr">
        <is>
          <t>Oberleitungsarbeiten: m: 0, Stück: 0</t>
        </is>
      </c>
      <c r="AB51" s="487" t="inlineStr"/>
      <c r="AC51" s="479" t="n"/>
    </row>
    <row r="52" ht="75" customHeight="1">
      <c r="A52" s="480" t="inlineStr">
        <is>
          <t>26.2</t>
        </is>
      </c>
      <c r="B52" s="481" t="n">
        <v>2031582</v>
      </c>
      <c r="C52" s="482" t="inlineStr">
        <is>
          <t>Änderung</t>
        </is>
      </c>
      <c r="D52" s="481" t="inlineStr">
        <is>
          <t>KM (n-1)</t>
        </is>
      </c>
      <c r="E52" s="481" t="inlineStr"/>
      <c r="F52" s="481" t="inlineStr">
        <is>
          <t>1740</t>
        </is>
      </c>
      <c r="G52" s="481" t="inlineStr">
        <is>
          <t>Sp Ngl</t>
        </is>
      </c>
      <c r="H52" s="481" t="inlineStr">
        <is>
          <t>Brh-Lehe Pbf</t>
        </is>
      </c>
      <c r="I52" s="483" t="inlineStr">
        <is>
          <t>Spi 405</t>
        </is>
      </c>
      <c r="J52" s="481" t="inlineStr">
        <is>
          <t>Brh-Lehe Pbf</t>
        </is>
      </c>
      <c r="K52" s="483" t="inlineStr">
        <is>
          <t>Weichenstamm Grz 404</t>
        </is>
      </c>
      <c r="L52" s="481" t="inlineStr">
        <is>
          <t>Oberleitungsarbeiten</t>
        </is>
      </c>
      <c r="M52" s="484" t="inlineStr">
        <is>
          <t>21h</t>
        </is>
      </c>
      <c r="N52" s="484" t="inlineStr">
        <is>
          <t>15.08.2027</t>
        </is>
      </c>
      <c r="O52" s="484" t="inlineStr">
        <is>
          <t>05:00</t>
        </is>
      </c>
      <c r="P52" s="484" t="inlineStr">
        <is>
          <t>16.08.2027</t>
        </is>
      </c>
      <c r="Q52" s="484" t="inlineStr">
        <is>
          <t>02:00</t>
        </is>
      </c>
      <c r="R52" s="484" t="inlineStr">
        <is>
          <t>Durchgehend</t>
        </is>
      </c>
      <c r="S52" s="484" t="inlineStr"/>
      <c r="T52" s="485" t="inlineStr">
        <is>
          <t>Nein</t>
        </is>
      </c>
      <c r="U52" s="486" t="inlineStr">
        <is>
          <t>Nein</t>
        </is>
      </c>
      <c r="V52" s="481" t="inlineStr">
        <is>
          <t>SG 401</t>
        </is>
      </c>
      <c r="W52" s="481" t="n"/>
      <c r="X52" s="481" t="inlineStr"/>
      <c r="Y52" s="481" t="inlineStr"/>
      <c r="Z52" s="487" t="inlineStr">
        <is>
          <t>Baubereich 3 // Gleichzeitig PBF Gleis 1
94.5 - Tragwerke und Anbauteile montieren, Bestandskettenwerke übernehmen ohne Querfelder inkl. Aufbau Schalter BB 3
Logistikgleis nicht erforderlich</t>
        </is>
      </c>
      <c r="AA52" s="487" t="inlineStr">
        <is>
          <t>Oberleitungsarbeiten: m: 0, Stück: 0</t>
        </is>
      </c>
      <c r="AB52" s="487" t="inlineStr"/>
      <c r="AC52" s="479" t="n"/>
    </row>
    <row r="53" ht="75" customHeight="1">
      <c r="A53" s="471" t="inlineStr">
        <is>
          <t>27</t>
        </is>
      </c>
      <c r="B53" s="472" t="n">
        <v>2031583</v>
      </c>
      <c r="C53" s="473" t="inlineStr">
        <is>
          <t>Änderung</t>
        </is>
      </c>
      <c r="D53" s="472" t="inlineStr">
        <is>
          <t>KM (n-1)</t>
        </is>
      </c>
      <c r="E53" s="472" t="inlineStr"/>
      <c r="F53" s="472" t="inlineStr">
        <is>
          <t>1740</t>
        </is>
      </c>
      <c r="G53" s="472" t="inlineStr">
        <is>
          <t>ESP</t>
        </is>
      </c>
      <c r="H53" s="472" t="inlineStr">
        <is>
          <t>Bremerhaven Hbf</t>
        </is>
      </c>
      <c r="I53" s="474" t="inlineStr">
        <is>
          <t>Hauptsignal S262</t>
        </is>
      </c>
      <c r="J53" s="472" t="inlineStr">
        <is>
          <t>Brh-Lehe Pbf</t>
        </is>
      </c>
      <c r="K53" s="474" t="inlineStr">
        <is>
          <t>Hauptsignal O404</t>
        </is>
      </c>
      <c r="L53" s="472" t="inlineStr">
        <is>
          <t>Oberleitungsarbeiten</t>
        </is>
      </c>
      <c r="M53" s="475" t="inlineStr">
        <is>
          <t>36h</t>
        </is>
      </c>
      <c r="N53" s="475" t="inlineStr">
        <is>
          <t>20.08.2027</t>
        </is>
      </c>
      <c r="O53" s="475" t="inlineStr">
        <is>
          <t>22:00</t>
        </is>
      </c>
      <c r="P53" s="475" t="inlineStr">
        <is>
          <t>22.08.2027</t>
        </is>
      </c>
      <c r="Q53" s="475" t="inlineStr">
        <is>
          <t>10:00</t>
        </is>
      </c>
      <c r="R53" s="475" t="inlineStr">
        <is>
          <t>Durchgehend</t>
        </is>
      </c>
      <c r="S53" s="475" t="inlineStr"/>
      <c r="T53" s="476" t="inlineStr">
        <is>
          <t>Nein</t>
        </is>
      </c>
      <c r="U53" s="477" t="inlineStr">
        <is>
          <t>Nein</t>
        </is>
      </c>
      <c r="V53" s="472" t="inlineStr">
        <is>
          <t>SG 301</t>
        </is>
      </c>
      <c r="W53" s="472" t="n"/>
      <c r="X53" s="472" t="inlineStr"/>
      <c r="Y53" s="472" t="inlineStr"/>
      <c r="Z53" s="478" t="inlineStr">
        <is>
          <t>Baubereich 2 // Gleichzeitig PBF Gleis 1
94.6 - Tragwerke und Anbauteile montieren, Bestandskettenwerke übernehmen ohne Querfelder inkl. Aufbau Schalter BB 2
Logistikgleis nicht erforderlich</t>
        </is>
      </c>
      <c r="AA53" s="478" t="inlineStr">
        <is>
          <t>Oberleitungsarbeiten: m: 0, Stück: 0</t>
        </is>
      </c>
      <c r="AB53" s="478" t="inlineStr"/>
      <c r="AC53" s="479" t="n"/>
    </row>
    <row r="54" ht="75" customHeight="1">
      <c r="A54" s="480" t="inlineStr">
        <is>
          <t>28</t>
        </is>
      </c>
      <c r="B54" s="481" t="n">
        <v>2031584</v>
      </c>
      <c r="C54" s="482" t="inlineStr">
        <is>
          <t>Änderung</t>
        </is>
      </c>
      <c r="D54" s="481" t="inlineStr">
        <is>
          <t>KM (n-1)</t>
        </is>
      </c>
      <c r="E54" s="481" t="inlineStr"/>
      <c r="F54" s="481" t="inlineStr">
        <is>
          <t>1740</t>
        </is>
      </c>
      <c r="G54" s="481" t="inlineStr">
        <is>
          <t>ESP</t>
        </is>
      </c>
      <c r="H54" s="481" t="inlineStr">
        <is>
          <t>Bremerhaven Hbf</t>
        </is>
      </c>
      <c r="I54" s="483" t="inlineStr">
        <is>
          <t>Hauptsignal S261</t>
        </is>
      </c>
      <c r="J54" s="481" t="inlineStr">
        <is>
          <t>Brh-Lehe Pbf</t>
        </is>
      </c>
      <c r="K54" s="483" t="inlineStr">
        <is>
          <t>Hauptsignal O401</t>
        </is>
      </c>
      <c r="L54" s="481" t="inlineStr">
        <is>
          <t>Oberleitungsarbeiten</t>
        </is>
      </c>
      <c r="M54" s="484" t="inlineStr">
        <is>
          <t>26h</t>
        </is>
      </c>
      <c r="N54" s="484" t="inlineStr">
        <is>
          <t>22.08.2027</t>
        </is>
      </c>
      <c r="O54" s="484" t="inlineStr">
        <is>
          <t>10:00</t>
        </is>
      </c>
      <c r="P54" s="484" t="inlineStr">
        <is>
          <t>23.08.2027</t>
        </is>
      </c>
      <c r="Q54" s="484" t="inlineStr">
        <is>
          <t>12:00</t>
        </is>
      </c>
      <c r="R54" s="484" t="inlineStr">
        <is>
          <t>Durchgehend</t>
        </is>
      </c>
      <c r="S54" s="484" t="inlineStr"/>
      <c r="T54" s="485" t="inlineStr">
        <is>
          <t>Nein</t>
        </is>
      </c>
      <c r="U54" s="486" t="inlineStr">
        <is>
          <t>Nein</t>
        </is>
      </c>
      <c r="V54" s="481" t="inlineStr">
        <is>
          <t>SG 302</t>
        </is>
      </c>
      <c r="W54" s="481" t="n"/>
      <c r="X54" s="481" t="inlineStr"/>
      <c r="Y54" s="481" t="inlineStr"/>
      <c r="Z54" s="487" t="inlineStr">
        <is>
          <t>Baubereich 1 // Gleichzeitig PBF Gleis 1
94.7 - Tragwerke und Anbauteile montieren, Bestandskettenwerke übernehmen ohne Querfelder inkl. Aufbau Schalter BB 1
Logistikgleis nicht erforderlich</t>
        </is>
      </c>
      <c r="AA54" s="487" t="inlineStr">
        <is>
          <t>Oberleitungsarbeiten: m: 0, Stück: 0</t>
        </is>
      </c>
      <c r="AB54" s="487" t="inlineStr"/>
      <c r="AC54" s="479" t="n"/>
    </row>
    <row r="55" ht="150" customHeight="1">
      <c r="A55" s="471" t="inlineStr">
        <is>
          <t>29</t>
        </is>
      </c>
      <c r="B55" s="472" t="n">
        <v>2031587</v>
      </c>
      <c r="C55" s="473" t="inlineStr">
        <is>
          <t>Änderung</t>
        </is>
      </c>
      <c r="D55" s="472" t="inlineStr">
        <is>
          <t>KM (n-1)</t>
        </is>
      </c>
      <c r="E55" s="472" t="inlineStr"/>
      <c r="F55" s="472" t="inlineStr">
        <is>
          <t>1740</t>
        </is>
      </c>
      <c r="G55" s="472" t="inlineStr">
        <is>
          <t>ESP</t>
        </is>
      </c>
      <c r="H55" s="472" t="inlineStr">
        <is>
          <t>Bremerhaven Hbf</t>
        </is>
      </c>
      <c r="I55" s="474" t="inlineStr">
        <is>
          <t>Hauptsignal S262</t>
        </is>
      </c>
      <c r="J55" s="472" t="inlineStr">
        <is>
          <t>Brh-Lehe Pbf</t>
        </is>
      </c>
      <c r="K55" s="474" t="inlineStr">
        <is>
          <t>Hauptsignal O404</t>
        </is>
      </c>
      <c r="L55" s="472" t="inlineStr">
        <is>
          <t>Oberleitungsarbeiten</t>
        </is>
      </c>
      <c r="M55" s="475" t="inlineStr">
        <is>
          <t>30h</t>
        </is>
      </c>
      <c r="N55" s="475" t="inlineStr">
        <is>
          <t>27.08.2027</t>
        </is>
      </c>
      <c r="O55" s="475" t="inlineStr">
        <is>
          <t>22:00</t>
        </is>
      </c>
      <c r="P55" s="475" t="inlineStr">
        <is>
          <t>29.08.2027</t>
        </is>
      </c>
      <c r="Q55" s="475" t="inlineStr">
        <is>
          <t>04:00</t>
        </is>
      </c>
      <c r="R55" s="475" t="inlineStr">
        <is>
          <t>Durchgehend</t>
        </is>
      </c>
      <c r="S55" s="475" t="inlineStr"/>
      <c r="T55" s="476" t="inlineStr">
        <is>
          <t>Nein</t>
        </is>
      </c>
      <c r="U55" s="477" t="inlineStr">
        <is>
          <t>Nein</t>
        </is>
      </c>
      <c r="V55" s="472" t="inlineStr">
        <is>
          <t>Sg 301</t>
        </is>
      </c>
      <c r="W55" s="472" t="n"/>
      <c r="X55" s="472" t="inlineStr"/>
      <c r="Y55" s="472" t="inlineStr"/>
      <c r="Z55" s="478" t="inlineStr">
        <is>
          <t>Baubereich 2 // Ausführung während einer 55h-TSP in der Hauptumbauphase // Diese tVE ist zeitlich nach der tVE-94.7 einzuordnen und ist die erste tVE mit der Nummer 95.X // Als Nachfolge-tVEn im direkten Anschluss dieser tVE zwingend erforderlich: tVE-95.3.1 + tVE-95.3.2 // Folge bei Nichtbeachtung: Befahren der WV 401/402 und W403 nicht möglich // Gleichzeitig PBF Gleis 1
95.3 - Bestandskettenwerke aus Quertragwerk übernehmen / Gewichte einbauen BB 2
Logistikgleis nicht erforderlich</t>
        </is>
      </c>
      <c r="AA55" s="478" t="inlineStr">
        <is>
          <t>Oberleitungsarbeiten: m: 0, Stück: 0</t>
        </is>
      </c>
      <c r="AB55" s="488" t="inlineStr">
        <is>
          <t xml:space="preserve">Das Ende von tVE-2031587 muss direkt vor dem Anfang von tVE-2207633 liegen. / </t>
        </is>
      </c>
      <c r="AC55" s="479" t="n"/>
    </row>
    <row r="56" ht="75" customHeight="1">
      <c r="A56" s="480" t="inlineStr">
        <is>
          <t>30.1</t>
        </is>
      </c>
      <c r="B56" s="481" t="n">
        <v>2207633</v>
      </c>
      <c r="C56" s="482" t="inlineStr">
        <is>
          <t>Änderung</t>
        </is>
      </c>
      <c r="D56" s="481" t="inlineStr">
        <is>
          <t>KM (n-1)</t>
        </is>
      </c>
      <c r="E56" s="481" t="inlineStr"/>
      <c r="F56" s="481" t="inlineStr">
        <is>
          <t>1740</t>
        </is>
      </c>
      <c r="G56" s="481" t="inlineStr">
        <is>
          <t>TSP</t>
        </is>
      </c>
      <c r="H56" s="481" t="inlineStr">
        <is>
          <t>Bremerhaven Hbf</t>
        </is>
      </c>
      <c r="I56" s="483" t="inlineStr">
        <is>
          <t>Hauptsignal S261</t>
        </is>
      </c>
      <c r="J56" s="481" t="inlineStr">
        <is>
          <t>Brh-Lehe Pbf</t>
        </is>
      </c>
      <c r="K56" s="483" t="inlineStr">
        <is>
          <t>Hauptsignal O401</t>
        </is>
      </c>
      <c r="L56" s="481" t="inlineStr">
        <is>
          <t>Oberleitungsarbeiten</t>
        </is>
      </c>
      <c r="M56" s="484" t="inlineStr">
        <is>
          <t>11h</t>
        </is>
      </c>
      <c r="N56" s="484" t="inlineStr">
        <is>
          <t>29.08.2027</t>
        </is>
      </c>
      <c r="O56" s="484" t="inlineStr">
        <is>
          <t>04:00</t>
        </is>
      </c>
      <c r="P56" s="484" t="inlineStr">
        <is>
          <t>29.08.2027</t>
        </is>
      </c>
      <c r="Q56" s="484" t="inlineStr">
        <is>
          <t>15:00</t>
        </is>
      </c>
      <c r="R56" s="484" t="inlineStr">
        <is>
          <t>Durchgehend</t>
        </is>
      </c>
      <c r="S56" s="484" t="inlineStr"/>
      <c r="T56" s="485" t="inlineStr">
        <is>
          <t>Nein</t>
        </is>
      </c>
      <c r="U56" s="486" t="inlineStr">
        <is>
          <t>Nein</t>
        </is>
      </c>
      <c r="V56" s="481" t="inlineStr">
        <is>
          <t>SG 301 + 302</t>
        </is>
      </c>
      <c r="W56" s="481" t="n"/>
      <c r="X56" s="481" t="inlineStr"/>
      <c r="Y56" s="481" t="inlineStr"/>
      <c r="Z56" s="487" t="inlineStr">
        <is>
          <t>Zwingende Vorgänger-tVE: 95.3 // siehe weitere Infos in Bemerkung der tVE-95.3
95.3.1 - Prov. Aufbau Weichenkettenwerk WV 401/402 (BB 1+2)
Logistikgleis nicht erforderlich</t>
        </is>
      </c>
      <c r="AA56" s="487" t="inlineStr">
        <is>
          <t>Oberleitungsarbeiten: m: 0, Stück: 0</t>
        </is>
      </c>
      <c r="AB56" s="489" t="inlineStr">
        <is>
          <t xml:space="preserve">Das Ende von tVE-2207633 muss direkt vor dem Anfang von tVE-2207647 liegen. / 
Der Anfang von tVE-2207633 muss direkt vor dem Ende von tVE-2031587 liegen. / </t>
        </is>
      </c>
      <c r="AC56" s="479" t="n"/>
    </row>
    <row r="57" ht="75" customHeight="1">
      <c r="A57" s="480" t="inlineStr">
        <is>
          <t>30.2</t>
        </is>
      </c>
      <c r="B57" s="481" t="n">
        <v>2207633</v>
      </c>
      <c r="C57" s="482" t="inlineStr">
        <is>
          <t>Änderung</t>
        </is>
      </c>
      <c r="D57" s="481" t="inlineStr">
        <is>
          <t>KM (n-1)</t>
        </is>
      </c>
      <c r="E57" s="481" t="inlineStr"/>
      <c r="F57" s="481" t="inlineStr">
        <is>
          <t>1740</t>
        </is>
      </c>
      <c r="G57" s="481" t="inlineStr">
        <is>
          <t>TSP</t>
        </is>
      </c>
      <c r="H57" s="481" t="inlineStr">
        <is>
          <t>Bremerhaven Hbf</t>
        </is>
      </c>
      <c r="I57" s="483" t="inlineStr">
        <is>
          <t>Hauptsignal S262</t>
        </is>
      </c>
      <c r="J57" s="481" t="inlineStr">
        <is>
          <t>Brh-Lehe Pbf</t>
        </is>
      </c>
      <c r="K57" s="483" t="inlineStr">
        <is>
          <t>Hauptsignal O404</t>
        </is>
      </c>
      <c r="L57" s="481" t="inlineStr">
        <is>
          <t>Oberleitungsarbeiten</t>
        </is>
      </c>
      <c r="M57" s="484" t="inlineStr">
        <is>
          <t>11h</t>
        </is>
      </c>
      <c r="N57" s="484" t="inlineStr">
        <is>
          <t>29.08.2027</t>
        </is>
      </c>
      <c r="O57" s="484" t="inlineStr">
        <is>
          <t>04:00</t>
        </is>
      </c>
      <c r="P57" s="484" t="inlineStr">
        <is>
          <t>29.08.2027</t>
        </is>
      </c>
      <c r="Q57" s="484" t="inlineStr">
        <is>
          <t>15:00</t>
        </is>
      </c>
      <c r="R57" s="484" t="inlineStr">
        <is>
          <t>Durchgehend</t>
        </is>
      </c>
      <c r="S57" s="484" t="inlineStr"/>
      <c r="T57" s="485" t="inlineStr">
        <is>
          <t>Nein</t>
        </is>
      </c>
      <c r="U57" s="486" t="inlineStr">
        <is>
          <t>Nein</t>
        </is>
      </c>
      <c r="V57" s="481" t="inlineStr">
        <is>
          <t>SG 301 + 302</t>
        </is>
      </c>
      <c r="W57" s="481" t="n"/>
      <c r="X57" s="481" t="inlineStr"/>
      <c r="Y57" s="481" t="inlineStr"/>
      <c r="Z57" s="487" t="inlineStr">
        <is>
          <t>Zwingende Vorgänger-tVE: 95.3 // siehe weitere Infos in Bemerkung der tVE-95.3
95.3.1 - Prov. Aufbau Weichenkettenwerk WV 401/402 (BB 1+2)
Logistikgleis nicht erforderlich</t>
        </is>
      </c>
      <c r="AA57" s="487" t="inlineStr">
        <is>
          <t>Oberleitungsarbeiten: m: 0, Stück: 0</t>
        </is>
      </c>
      <c r="AB57" s="489" t="inlineStr">
        <is>
          <t xml:space="preserve">Das Ende von tVE-2207633 muss direkt vor dem Anfang von tVE-2207647 liegen. / 
Der Anfang von tVE-2207633 muss direkt vor dem Ende von tVE-2031587 liegen. / </t>
        </is>
      </c>
      <c r="AC57" s="479" t="n"/>
    </row>
    <row r="58" ht="75" customHeight="1">
      <c r="A58" s="471" t="inlineStr">
        <is>
          <t>31</t>
        </is>
      </c>
      <c r="B58" s="472" t="n">
        <v>2207647</v>
      </c>
      <c r="C58" s="473" t="inlineStr">
        <is>
          <t>Änderung</t>
        </is>
      </c>
      <c r="D58" s="472" t="inlineStr">
        <is>
          <t>KM (n-1)</t>
        </is>
      </c>
      <c r="E58" s="472" t="inlineStr"/>
      <c r="F58" s="472" t="inlineStr">
        <is>
          <t>1740</t>
        </is>
      </c>
      <c r="G58" s="472" t="inlineStr">
        <is>
          <t>ESP</t>
        </is>
      </c>
      <c r="H58" s="472" t="inlineStr">
        <is>
          <t>Bremerhaven Hbf</t>
        </is>
      </c>
      <c r="I58" s="474" t="inlineStr">
        <is>
          <t>Hauptsignal S262</t>
        </is>
      </c>
      <c r="J58" s="472" t="inlineStr">
        <is>
          <t>Brh-Lehe Pbf</t>
        </is>
      </c>
      <c r="K58" s="474" t="inlineStr">
        <is>
          <t>Hauptsignal O404</t>
        </is>
      </c>
      <c r="L58" s="472" t="inlineStr">
        <is>
          <t>Oberleitungsarbeiten</t>
        </is>
      </c>
      <c r="M58" s="475" t="inlineStr">
        <is>
          <t>7h</t>
        </is>
      </c>
      <c r="N58" s="475" t="inlineStr">
        <is>
          <t>29.08.2027</t>
        </is>
      </c>
      <c r="O58" s="475" t="inlineStr">
        <is>
          <t>15:00</t>
        </is>
      </c>
      <c r="P58" s="475" t="inlineStr">
        <is>
          <t>29.08.2027</t>
        </is>
      </c>
      <c r="Q58" s="475" t="inlineStr">
        <is>
          <t>22:00</t>
        </is>
      </c>
      <c r="R58" s="475" t="inlineStr">
        <is>
          <t>Durchgehend</t>
        </is>
      </c>
      <c r="S58" s="475" t="inlineStr"/>
      <c r="T58" s="476" t="inlineStr">
        <is>
          <t>Nein</t>
        </is>
      </c>
      <c r="U58" s="477" t="inlineStr">
        <is>
          <t>Nein</t>
        </is>
      </c>
      <c r="V58" s="472" t="inlineStr">
        <is>
          <t>SG 301</t>
        </is>
      </c>
      <c r="W58" s="472" t="n"/>
      <c r="X58" s="472" t="inlineStr"/>
      <c r="Y58" s="472" t="inlineStr"/>
      <c r="Z58" s="478" t="inlineStr">
        <is>
          <t>Zwingende Vorgänger-tVE: 95.3.1 // siehe weitere Infos in Bemerkung der tVE-95.3
95.3.2 - Prov. Aufbau Weichenkettenwerk W403 BB 2
Logistikgleis nicht erforderlich</t>
        </is>
      </c>
      <c r="AA58" s="478" t="inlineStr">
        <is>
          <t>Oberleitungsarbeiten: m: 0, Stück: 0</t>
        </is>
      </c>
      <c r="AB58" s="488" t="inlineStr">
        <is>
          <t xml:space="preserve">Der Anfang von tVE-2207647 muss direkt vor dem Ende von tVE-2207633 liegen. / </t>
        </is>
      </c>
      <c r="AC58" s="479" t="n"/>
    </row>
    <row r="59" ht="150" customHeight="1">
      <c r="A59" s="480" t="inlineStr">
        <is>
          <t>32</t>
        </is>
      </c>
      <c r="B59" s="481" t="n">
        <v>2031585</v>
      </c>
      <c r="C59" s="482" t="inlineStr">
        <is>
          <t>Änderung</t>
        </is>
      </c>
      <c r="D59" s="481" t="inlineStr">
        <is>
          <t>KM (n-1)</t>
        </is>
      </c>
      <c r="E59" s="481" t="inlineStr"/>
      <c r="F59" s="481" t="inlineStr">
        <is>
          <t>1740</t>
        </is>
      </c>
      <c r="G59" s="481" t="inlineStr">
        <is>
          <t>ESP</t>
        </is>
      </c>
      <c r="H59" s="481" t="inlineStr">
        <is>
          <t>Bremerhaven Hbf</t>
        </is>
      </c>
      <c r="I59" s="483" t="inlineStr">
        <is>
          <t>Hauptsignal S261</t>
        </is>
      </c>
      <c r="J59" s="481" t="inlineStr">
        <is>
          <t>Brh-Lehe Pbf</t>
        </is>
      </c>
      <c r="K59" s="483" t="inlineStr">
        <is>
          <t>Hauptsignal O401</t>
        </is>
      </c>
      <c r="L59" s="481" t="inlineStr">
        <is>
          <t>Oberleitungsarbeiten</t>
        </is>
      </c>
      <c r="M59" s="484" t="inlineStr">
        <is>
          <t>42h</t>
        </is>
      </c>
      <c r="N59" s="484" t="inlineStr">
        <is>
          <t>03.09.2027</t>
        </is>
      </c>
      <c r="O59" s="484" t="inlineStr">
        <is>
          <t>22:00</t>
        </is>
      </c>
      <c r="P59" s="484" t="inlineStr">
        <is>
          <t>05.09.2027</t>
        </is>
      </c>
      <c r="Q59" s="484" t="inlineStr">
        <is>
          <t>16:00</t>
        </is>
      </c>
      <c r="R59" s="484" t="inlineStr">
        <is>
          <t>Durchgehend</t>
        </is>
      </c>
      <c r="S59" s="484" t="inlineStr"/>
      <c r="T59" s="485" t="inlineStr">
        <is>
          <t>Nein</t>
        </is>
      </c>
      <c r="U59" s="486" t="inlineStr">
        <is>
          <t>Nein</t>
        </is>
      </c>
      <c r="V59" s="481" t="inlineStr"/>
      <c r="W59" s="481" t="n"/>
      <c r="X59" s="481" t="inlineStr"/>
      <c r="Y59" s="481" t="inlineStr"/>
      <c r="Z59" s="487" t="inlineStr">
        <is>
          <t>Baubereich 1 // Ausführung während einer 55h-TSP in der Hauptumbauphase // Diese tVE ist zeitlich nach der tVE-95.3.2 einzuordnen und ist die zweite tVE mit der Nummer 95.X // Als Nachfolge-tVEn im direkten Anschluss dieser tVE zwingend erforderlich: tVE-95.1.1 + tVE-95.1.2 // Folge bei Nichtbeachtung: Befahren der WV 401/402 und WV 412/404 nicht möglich // Gleichzeitig PBF Gleis 1
95.1 - Bestandskettenwerke aus Quertragwerk übernehmen / Gewichte einbauen BB 1
Logistikgleis nicht erforderlich</t>
        </is>
      </c>
      <c r="AA59" s="487" t="inlineStr">
        <is>
          <t>Oberleitungsarbeiten: m: 0, Stück: 0</t>
        </is>
      </c>
      <c r="AB59" s="489" t="inlineStr">
        <is>
          <t xml:space="preserve">Das Ende von tVE-2031585 muss direkt vor dem Anfang von tVE-2207678 liegen. / </t>
        </is>
      </c>
      <c r="AC59" s="479" t="n"/>
    </row>
    <row r="60" ht="75" customHeight="1">
      <c r="A60" s="471" t="inlineStr">
        <is>
          <t>33.1</t>
        </is>
      </c>
      <c r="B60" s="472" t="n">
        <v>2207678</v>
      </c>
      <c r="C60" s="473" t="inlineStr">
        <is>
          <t>Änderung</t>
        </is>
      </c>
      <c r="D60" s="472" t="inlineStr">
        <is>
          <t>KM (n-1)</t>
        </is>
      </c>
      <c r="E60" s="472" t="inlineStr"/>
      <c r="F60" s="472" t="inlineStr">
        <is>
          <t>1740</t>
        </is>
      </c>
      <c r="G60" s="472" t="inlineStr">
        <is>
          <t>TSP</t>
        </is>
      </c>
      <c r="H60" s="472" t="inlineStr">
        <is>
          <t>Bremerhaven Hbf</t>
        </is>
      </c>
      <c r="I60" s="474" t="inlineStr">
        <is>
          <t>Hauptsignal S261</t>
        </is>
      </c>
      <c r="J60" s="472" t="inlineStr">
        <is>
          <t>Brh-Lehe Pbf</t>
        </is>
      </c>
      <c r="K60" s="474" t="inlineStr">
        <is>
          <t>Hauptsignal O401</t>
        </is>
      </c>
      <c r="L60" s="472" t="inlineStr">
        <is>
          <t>Oberleitungsarbeiten</t>
        </is>
      </c>
      <c r="M60" s="475" t="inlineStr">
        <is>
          <t>2h</t>
        </is>
      </c>
      <c r="N60" s="475" t="inlineStr">
        <is>
          <t>05.09.2027</t>
        </is>
      </c>
      <c r="O60" s="475" t="inlineStr">
        <is>
          <t>16:00</t>
        </is>
      </c>
      <c r="P60" s="475" t="inlineStr">
        <is>
          <t>05.09.2027</t>
        </is>
      </c>
      <c r="Q60" s="475" t="inlineStr">
        <is>
          <t>18:00</t>
        </is>
      </c>
      <c r="R60" s="475" t="inlineStr">
        <is>
          <t>Durchgehend</t>
        </is>
      </c>
      <c r="S60" s="475" t="inlineStr"/>
      <c r="T60" s="476" t="inlineStr">
        <is>
          <t>Nein</t>
        </is>
      </c>
      <c r="U60" s="477" t="inlineStr">
        <is>
          <t>Nein</t>
        </is>
      </c>
      <c r="V60" s="472" t="inlineStr">
        <is>
          <t>SG 301 + 302</t>
        </is>
      </c>
      <c r="W60" s="472" t="n"/>
      <c r="X60" s="472" t="inlineStr"/>
      <c r="Y60" s="472" t="inlineStr"/>
      <c r="Z60" s="478" t="inlineStr">
        <is>
          <t>Zwingende Vorgänger-tVE: 95.1 // siehe weitere Infos in Bemerkung der tVE-95.1
95.1.1 - Regulieren Prov. Aufbau Weichenkettenwerk WV 401/402 (BB 1+2)
Logistikgleis nicht erforderlich</t>
        </is>
      </c>
      <c r="AA60" s="478" t="inlineStr">
        <is>
          <t>Oberleitungsarbeiten: m: 0, Stück: 0</t>
        </is>
      </c>
      <c r="AB60" s="488" t="inlineStr">
        <is>
          <t xml:space="preserve">Das Ende von tVE-2207678 muss direkt vor dem Anfang von tVE-2207690 liegen. / 
Der Anfang von tVE-2207678 muss direkt vor dem Ende von tVE-2031585 liegen. / </t>
        </is>
      </c>
      <c r="AC60" s="479" t="n"/>
    </row>
    <row r="61" ht="75" customHeight="1">
      <c r="A61" s="471" t="inlineStr">
        <is>
          <t>33.2</t>
        </is>
      </c>
      <c r="B61" s="472" t="n">
        <v>2207678</v>
      </c>
      <c r="C61" s="473" t="inlineStr">
        <is>
          <t>Änderung</t>
        </is>
      </c>
      <c r="D61" s="472" t="inlineStr">
        <is>
          <t>KM (n-1)</t>
        </is>
      </c>
      <c r="E61" s="472" t="inlineStr"/>
      <c r="F61" s="472" t="inlineStr">
        <is>
          <t>1740</t>
        </is>
      </c>
      <c r="G61" s="472" t="inlineStr">
        <is>
          <t>TSP</t>
        </is>
      </c>
      <c r="H61" s="472" t="inlineStr">
        <is>
          <t>Bremerhaven Hbf</t>
        </is>
      </c>
      <c r="I61" s="474" t="inlineStr">
        <is>
          <t>Hauptsignal S262</t>
        </is>
      </c>
      <c r="J61" s="472" t="inlineStr">
        <is>
          <t>Brh-Lehe Pbf</t>
        </is>
      </c>
      <c r="K61" s="474" t="inlineStr">
        <is>
          <t>Hauptsignal O404</t>
        </is>
      </c>
      <c r="L61" s="472" t="inlineStr">
        <is>
          <t>Oberleitungsarbeiten</t>
        </is>
      </c>
      <c r="M61" s="475" t="inlineStr">
        <is>
          <t>2h</t>
        </is>
      </c>
      <c r="N61" s="475" t="inlineStr">
        <is>
          <t>05.09.2027</t>
        </is>
      </c>
      <c r="O61" s="475" t="inlineStr">
        <is>
          <t>16:00</t>
        </is>
      </c>
      <c r="P61" s="475" t="inlineStr">
        <is>
          <t>05.09.2027</t>
        </is>
      </c>
      <c r="Q61" s="475" t="inlineStr">
        <is>
          <t>18:00</t>
        </is>
      </c>
      <c r="R61" s="475" t="inlineStr">
        <is>
          <t>Durchgehend</t>
        </is>
      </c>
      <c r="S61" s="475" t="inlineStr"/>
      <c r="T61" s="476" t="inlineStr">
        <is>
          <t>Nein</t>
        </is>
      </c>
      <c r="U61" s="477" t="inlineStr">
        <is>
          <t>Nein</t>
        </is>
      </c>
      <c r="V61" s="472" t="inlineStr">
        <is>
          <t>SG 301 + 302</t>
        </is>
      </c>
      <c r="W61" s="472" t="n"/>
      <c r="X61" s="472" t="inlineStr"/>
      <c r="Y61" s="472" t="inlineStr"/>
      <c r="Z61" s="478" t="inlineStr">
        <is>
          <t>Zwingende Vorgänger-tVE: 95.1 // siehe weitere Infos in Bemerkung der tVE-95.1
95.1.1 - Regulieren Prov. Aufbau Weichenkettenwerk WV 401/402 (BB 1+2)
Logistikgleis nicht erforderlich</t>
        </is>
      </c>
      <c r="AA61" s="478" t="inlineStr">
        <is>
          <t>Oberleitungsarbeiten: m: 0, Stück: 0</t>
        </is>
      </c>
      <c r="AB61" s="488" t="inlineStr">
        <is>
          <t xml:space="preserve">Das Ende von tVE-2207678 muss direkt vor dem Anfang von tVE-2207690 liegen. / 
Der Anfang von tVE-2207678 muss direkt vor dem Ende von tVE-2031585 liegen. / </t>
        </is>
      </c>
      <c r="AC61" s="479" t="n"/>
    </row>
    <row r="62" ht="75" customHeight="1">
      <c r="A62" s="480" t="inlineStr">
        <is>
          <t>34.1</t>
        </is>
      </c>
      <c r="B62" s="481" t="n">
        <v>2207690</v>
      </c>
      <c r="C62" s="482" t="inlineStr">
        <is>
          <t>Änderung</t>
        </is>
      </c>
      <c r="D62" s="481" t="inlineStr">
        <is>
          <t>KM (n-1)</t>
        </is>
      </c>
      <c r="E62" s="481" t="inlineStr"/>
      <c r="F62" s="481" t="inlineStr">
        <is>
          <t>1740</t>
        </is>
      </c>
      <c r="G62" s="481" t="inlineStr">
        <is>
          <t>ESP</t>
        </is>
      </c>
      <c r="H62" s="481" t="inlineStr">
        <is>
          <t>Bremerhaven Hbf</t>
        </is>
      </c>
      <c r="I62" s="483" t="inlineStr">
        <is>
          <t>Hauptsignal S261</t>
        </is>
      </c>
      <c r="J62" s="481" t="inlineStr">
        <is>
          <t>Brh-Lehe Pbf</t>
        </is>
      </c>
      <c r="K62" s="483" t="inlineStr">
        <is>
          <t>Hauptsignal O401</t>
        </is>
      </c>
      <c r="L62" s="481" t="inlineStr">
        <is>
          <t>Oberleitungsarbeiten</t>
        </is>
      </c>
      <c r="M62" s="484" t="inlineStr">
        <is>
          <t>10h</t>
        </is>
      </c>
      <c r="N62" s="484" t="inlineStr">
        <is>
          <t>05.09.2027</t>
        </is>
      </c>
      <c r="O62" s="484" t="inlineStr">
        <is>
          <t>18:00</t>
        </is>
      </c>
      <c r="P62" s="484" t="inlineStr">
        <is>
          <t>06.09.2027</t>
        </is>
      </c>
      <c r="Q62" s="484" t="inlineStr">
        <is>
          <t>04:00</t>
        </is>
      </c>
      <c r="R62" s="484" t="inlineStr">
        <is>
          <t>Durchgehend</t>
        </is>
      </c>
      <c r="S62" s="484" t="inlineStr"/>
      <c r="T62" s="485" t="inlineStr">
        <is>
          <t>Nein</t>
        </is>
      </c>
      <c r="U62" s="486" t="inlineStr">
        <is>
          <t>Nein</t>
        </is>
      </c>
      <c r="V62" s="481" t="inlineStr">
        <is>
          <t>SG 302</t>
        </is>
      </c>
      <c r="W62" s="481" t="n"/>
      <c r="X62" s="481" t="inlineStr"/>
      <c r="Y62" s="481" t="inlineStr"/>
      <c r="Z62" s="487" t="inlineStr">
        <is>
          <t>Zwingende Vorgänger-tVE: 95.1.1 // siehe weitere Infos in Bemerkung der tVE-95.1
95.1.2 - Prov. Aufbau Weichenkettenwerk WV 412/404 BB 1 + 3
Logistikgleis nicht erforderlich</t>
        </is>
      </c>
      <c r="AA62" s="487" t="inlineStr">
        <is>
          <t>Oberleitungsarbeiten: m: 0, Stück: 0</t>
        </is>
      </c>
      <c r="AB62" s="489" t="inlineStr">
        <is>
          <t xml:space="preserve">Der Anfang von tVE-2207690 muss direkt vor dem Ende von tVE-2207678 liegen. / </t>
        </is>
      </c>
      <c r="AC62" s="479" t="n"/>
    </row>
    <row r="63" ht="75" customHeight="1">
      <c r="A63" s="480" t="inlineStr">
        <is>
          <t>34.2</t>
        </is>
      </c>
      <c r="B63" s="481" t="n">
        <v>2207690</v>
      </c>
      <c r="C63" s="482" t="inlineStr">
        <is>
          <t>Änderung</t>
        </is>
      </c>
      <c r="D63" s="481" t="inlineStr">
        <is>
          <t>KM (n-1)</t>
        </is>
      </c>
      <c r="E63" s="481" t="inlineStr"/>
      <c r="F63" s="481" t="inlineStr">
        <is>
          <t>1740</t>
        </is>
      </c>
      <c r="G63" s="481" t="inlineStr">
        <is>
          <t>ESP</t>
        </is>
      </c>
      <c r="H63" s="481" t="inlineStr">
        <is>
          <t>Brh-Lehe Pbf</t>
        </is>
      </c>
      <c r="I63" s="483" t="inlineStr">
        <is>
          <t>Weichenabzweig Grz 451</t>
        </is>
      </c>
      <c r="J63" s="481" t="inlineStr">
        <is>
          <t>Brh-Lehe Pbf</t>
        </is>
      </c>
      <c r="K63" s="483" t="inlineStr">
        <is>
          <t>Weichenstamm Grz 454</t>
        </is>
      </c>
      <c r="L63" s="481" t="inlineStr">
        <is>
          <t>Oberleitungsarbeiten</t>
        </is>
      </c>
      <c r="M63" s="484" t="inlineStr">
        <is>
          <t>10h</t>
        </is>
      </c>
      <c r="N63" s="484" t="inlineStr">
        <is>
          <t>05.09.2027</t>
        </is>
      </c>
      <c r="O63" s="484" t="inlineStr">
        <is>
          <t>18:00</t>
        </is>
      </c>
      <c r="P63" s="484" t="inlineStr">
        <is>
          <t>06.09.2027</t>
        </is>
      </c>
      <c r="Q63" s="484" t="inlineStr">
        <is>
          <t>04:00</t>
        </is>
      </c>
      <c r="R63" s="484" t="inlineStr">
        <is>
          <t>Durchgehend</t>
        </is>
      </c>
      <c r="S63" s="484" t="inlineStr"/>
      <c r="T63" s="485" t="inlineStr">
        <is>
          <t>Nein</t>
        </is>
      </c>
      <c r="U63" s="486" t="inlineStr">
        <is>
          <t>Nein</t>
        </is>
      </c>
      <c r="V63" s="481" t="inlineStr">
        <is>
          <t>SG 302</t>
        </is>
      </c>
      <c r="W63" s="481" t="n"/>
      <c r="X63" s="481" t="inlineStr"/>
      <c r="Y63" s="481" t="inlineStr"/>
      <c r="Z63" s="487" t="inlineStr">
        <is>
          <t>Zwingende Vorgänger-tVE: 95.1.1 // siehe weitere Infos in Bemerkung der tVE-95.1
95.1.2 - Prov. Aufbau Weichenkettenwerk WV 412/404 BB 1 + 3
Logistikgleis nicht erforderlich</t>
        </is>
      </c>
      <c r="AA63" s="487" t="inlineStr">
        <is>
          <t>Oberleitungsarbeiten: m: 0, Stück: 0</t>
        </is>
      </c>
      <c r="AB63" s="489" t="inlineStr">
        <is>
          <t xml:space="preserve">Der Anfang von tVE-2207690 muss direkt vor dem Ende von tVE-2207678 liegen. / </t>
        </is>
      </c>
      <c r="AC63" s="479" t="n"/>
    </row>
    <row r="64" ht="75" customHeight="1">
      <c r="A64" s="480" t="inlineStr">
        <is>
          <t>34.3</t>
        </is>
      </c>
      <c r="B64" s="481" t="n">
        <v>2207690</v>
      </c>
      <c r="C64" s="482" t="inlineStr">
        <is>
          <t>Änderung</t>
        </is>
      </c>
      <c r="D64" s="481" t="inlineStr">
        <is>
          <t>KM (n-1)</t>
        </is>
      </c>
      <c r="E64" s="481" t="inlineStr"/>
      <c r="F64" s="481" t="inlineStr">
        <is>
          <t>1740</t>
        </is>
      </c>
      <c r="G64" s="481" t="inlineStr">
        <is>
          <t>ESP</t>
        </is>
      </c>
      <c r="H64" s="481" t="inlineStr">
        <is>
          <t>Brh-Lehe Pbf</t>
        </is>
      </c>
      <c r="I64" s="483" t="inlineStr">
        <is>
          <t>Spi 405</t>
        </is>
      </c>
      <c r="J64" s="481" t="inlineStr">
        <is>
          <t>Brh-Lehe Pbf</t>
        </is>
      </c>
      <c r="K64" s="483" t="inlineStr">
        <is>
          <t>Weichenstamm Grz 404</t>
        </is>
      </c>
      <c r="L64" s="481" t="inlineStr">
        <is>
          <t>Oberleitungsarbeiten</t>
        </is>
      </c>
      <c r="M64" s="484" t="inlineStr">
        <is>
          <t>10h</t>
        </is>
      </c>
      <c r="N64" s="484" t="inlineStr">
        <is>
          <t>05.09.2027</t>
        </is>
      </c>
      <c r="O64" s="484" t="inlineStr">
        <is>
          <t>18:00</t>
        </is>
      </c>
      <c r="P64" s="484" t="inlineStr">
        <is>
          <t>06.09.2027</t>
        </is>
      </c>
      <c r="Q64" s="484" t="inlineStr">
        <is>
          <t>04:00</t>
        </is>
      </c>
      <c r="R64" s="484" t="inlineStr">
        <is>
          <t>Durchgehend</t>
        </is>
      </c>
      <c r="S64" s="484" t="inlineStr"/>
      <c r="T64" s="485" t="inlineStr">
        <is>
          <t>Nein</t>
        </is>
      </c>
      <c r="U64" s="486" t="inlineStr">
        <is>
          <t>Nein</t>
        </is>
      </c>
      <c r="V64" s="481" t="inlineStr">
        <is>
          <t>SG 302</t>
        </is>
      </c>
      <c r="W64" s="481" t="n"/>
      <c r="X64" s="481" t="inlineStr"/>
      <c r="Y64" s="481" t="inlineStr"/>
      <c r="Z64" s="487" t="inlineStr">
        <is>
          <t>Zwingende Vorgänger-tVE: 95.1.1 // siehe weitere Infos in Bemerkung der tVE-95.1
95.1.2 - Prov. Aufbau Weichenkettenwerk WV 412/404 BB 1 + 3
Logistikgleis nicht erforderlich</t>
        </is>
      </c>
      <c r="AA64" s="487" t="inlineStr">
        <is>
          <t>Oberleitungsarbeiten: m: 0, Stück: 0</t>
        </is>
      </c>
      <c r="AB64" s="489" t="inlineStr">
        <is>
          <t xml:space="preserve">Der Anfang von tVE-2207690 muss direkt vor dem Ende von tVE-2207678 liegen. / </t>
        </is>
      </c>
      <c r="AC64" s="479" t="n"/>
    </row>
    <row r="65" ht="150" customHeight="1">
      <c r="A65" s="471" t="inlineStr">
        <is>
          <t>35.1</t>
        </is>
      </c>
      <c r="B65" s="472" t="n">
        <v>2031589</v>
      </c>
      <c r="C65" s="473" t="inlineStr">
        <is>
          <t>Änderung</t>
        </is>
      </c>
      <c r="D65" s="472" t="inlineStr">
        <is>
          <t>KM (n-1)</t>
        </is>
      </c>
      <c r="E65" s="472" t="inlineStr"/>
      <c r="F65" s="472" t="inlineStr">
        <is>
          <t>1740</t>
        </is>
      </c>
      <c r="G65" s="472" t="inlineStr">
        <is>
          <t>Sp Ngl</t>
        </is>
      </c>
      <c r="H65" s="472" t="inlineStr">
        <is>
          <t>Brh-Lehe Pbf</t>
        </is>
      </c>
      <c r="I65" s="474" t="inlineStr">
        <is>
          <t>Weichenabzweig Grz 451</t>
        </is>
      </c>
      <c r="J65" s="472" t="inlineStr">
        <is>
          <t>Brh-Lehe Pbf</t>
        </is>
      </c>
      <c r="K65" s="474" t="inlineStr">
        <is>
          <t>Weichenstamm Grz 454</t>
        </is>
      </c>
      <c r="L65" s="472" t="inlineStr">
        <is>
          <t>Oberleitungsarbeiten</t>
        </is>
      </c>
      <c r="M65" s="475" t="inlineStr">
        <is>
          <t>80h</t>
        </is>
      </c>
      <c r="N65" s="475" t="inlineStr">
        <is>
          <t>10.09.2027</t>
        </is>
      </c>
      <c r="O65" s="475" t="inlineStr">
        <is>
          <t>22:00</t>
        </is>
      </c>
      <c r="P65" s="475" t="inlineStr">
        <is>
          <t>14.09.2027</t>
        </is>
      </c>
      <c r="Q65" s="475" t="inlineStr">
        <is>
          <t>06:00</t>
        </is>
      </c>
      <c r="R65" s="475" t="inlineStr">
        <is>
          <t>Durchgehend</t>
        </is>
      </c>
      <c r="S65" s="475" t="inlineStr"/>
      <c r="T65" s="476" t="inlineStr">
        <is>
          <t>Nein</t>
        </is>
      </c>
      <c r="U65" s="477" t="inlineStr">
        <is>
          <t>Nein</t>
        </is>
      </c>
      <c r="V65" s="472" t="inlineStr">
        <is>
          <t>SG 401</t>
        </is>
      </c>
      <c r="W65" s="472" t="n"/>
      <c r="X65" s="472" t="inlineStr"/>
      <c r="Y65" s="472" t="inlineStr"/>
      <c r="Z65" s="478" t="inlineStr">
        <is>
          <t>Baubereich 3 // Ausführung während einer 55h-TSP in der Hauptumbauphase (und darüber hinaus!) // Diese tVE ist zeitlich nach der tVE-95.1.2 einzuordnen und ist die dritte tVE mit der Nummer 95.X // Als Nachfolge-tVE im direkten Anschluss dieser tVE zwingend erforderlich: tVE-95.5.1 // Folge bei Nichtbeachtung: Befahren der WV 412/404 nicht möglich // Gleichzeitig PBF Gleis 1
95.5 - Bestandskettenwerke aus Quertragwerk übernehmen / Gewichte einbauen BB 3
Logistikgleis nicht erforderlich</t>
        </is>
      </c>
      <c r="AA65" s="478" t="inlineStr">
        <is>
          <t>Oberleitungsarbeiten: m: 0, Stück: 0</t>
        </is>
      </c>
      <c r="AB65" s="488" t="inlineStr">
        <is>
          <t xml:space="preserve">Das Ende von tVE-2031589 muss direkt vor dem Anfang von tVE-2207714 liegen. / </t>
        </is>
      </c>
      <c r="AC65" s="479" t="n"/>
    </row>
    <row r="66" ht="150" customHeight="1">
      <c r="A66" s="471" t="inlineStr">
        <is>
          <t>35.2</t>
        </is>
      </c>
      <c r="B66" s="472" t="n">
        <v>2031589</v>
      </c>
      <c r="C66" s="473" t="inlineStr">
        <is>
          <t>Änderung</t>
        </is>
      </c>
      <c r="D66" s="472" t="inlineStr">
        <is>
          <t>KM (n-1)</t>
        </is>
      </c>
      <c r="E66" s="472" t="inlineStr"/>
      <c r="F66" s="472" t="inlineStr">
        <is>
          <t>1740</t>
        </is>
      </c>
      <c r="G66" s="472" t="inlineStr">
        <is>
          <t>Sp Ngl</t>
        </is>
      </c>
      <c r="H66" s="472" t="inlineStr">
        <is>
          <t>Brh-Lehe Pbf</t>
        </is>
      </c>
      <c r="I66" s="474" t="inlineStr">
        <is>
          <t>Spi 405</t>
        </is>
      </c>
      <c r="J66" s="472" t="inlineStr">
        <is>
          <t>Brh-Lehe Pbf</t>
        </is>
      </c>
      <c r="K66" s="474" t="inlineStr">
        <is>
          <t>Weichenstamm Grz 404</t>
        </is>
      </c>
      <c r="L66" s="472" t="inlineStr">
        <is>
          <t>Oberleitungsarbeiten</t>
        </is>
      </c>
      <c r="M66" s="475" t="inlineStr">
        <is>
          <t>80h</t>
        </is>
      </c>
      <c r="N66" s="475" t="inlineStr">
        <is>
          <t>10.09.2027</t>
        </is>
      </c>
      <c r="O66" s="475" t="inlineStr">
        <is>
          <t>22:00</t>
        </is>
      </c>
      <c r="P66" s="475" t="inlineStr">
        <is>
          <t>14.09.2027</t>
        </is>
      </c>
      <c r="Q66" s="475" t="inlineStr">
        <is>
          <t>06:00</t>
        </is>
      </c>
      <c r="R66" s="475" t="inlineStr">
        <is>
          <t>Durchgehend</t>
        </is>
      </c>
      <c r="S66" s="475" t="inlineStr"/>
      <c r="T66" s="476" t="inlineStr">
        <is>
          <t>Nein</t>
        </is>
      </c>
      <c r="U66" s="477" t="inlineStr">
        <is>
          <t>Nein</t>
        </is>
      </c>
      <c r="V66" s="472" t="inlineStr">
        <is>
          <t>SG 401</t>
        </is>
      </c>
      <c r="W66" s="472" t="n"/>
      <c r="X66" s="472" t="inlineStr"/>
      <c r="Y66" s="472" t="inlineStr"/>
      <c r="Z66" s="478" t="inlineStr">
        <is>
          <t>Baubereich 3 // Ausführung während einer 55h-TSP in der Hauptumbauphase (und darüber hinaus!) // Diese tVE ist zeitlich nach der tVE-95.1.2 einzuordnen und ist die dritte tVE mit der Nummer 95.X // Als Nachfolge-tVE im direkten Anschluss dieser tVE zwingend erforderlich: tVE-95.5.1 // Folge bei Nichtbeachtung: Befahren der WV 412/404 nicht möglich // Gleichzeitig PBF Gleis 1
95.5 - Bestandskettenwerke aus Quertragwerk übernehmen / Gewichte einbauen BB 3
Logistikgleis nicht erforderlich</t>
        </is>
      </c>
      <c r="AA66" s="478" t="inlineStr">
        <is>
          <t>Oberleitungsarbeiten: m: 0, Stück: 0</t>
        </is>
      </c>
      <c r="AB66" s="488" t="inlineStr">
        <is>
          <t xml:space="preserve">Das Ende von tVE-2031589 muss direkt vor dem Anfang von tVE-2207714 liegen. / </t>
        </is>
      </c>
      <c r="AC66" s="479" t="n"/>
    </row>
    <row r="67" ht="90" customHeight="1">
      <c r="A67" s="480" t="inlineStr">
        <is>
          <t>36.1</t>
        </is>
      </c>
      <c r="B67" s="481" t="n">
        <v>2207714</v>
      </c>
      <c r="C67" s="482" t="inlineStr">
        <is>
          <t>Änderung</t>
        </is>
      </c>
      <c r="D67" s="481" t="inlineStr">
        <is>
          <t>KM (n-1)</t>
        </is>
      </c>
      <c r="E67" s="481" t="inlineStr"/>
      <c r="F67" s="481" t="inlineStr">
        <is>
          <t>1740</t>
        </is>
      </c>
      <c r="G67" s="481" t="inlineStr">
        <is>
          <t>ESP</t>
        </is>
      </c>
      <c r="H67" s="481" t="inlineStr">
        <is>
          <t>Bremerhaven Hbf</t>
        </is>
      </c>
      <c r="I67" s="483" t="inlineStr">
        <is>
          <t>Hauptsignal S261</t>
        </is>
      </c>
      <c r="J67" s="481" t="inlineStr">
        <is>
          <t>Brh-Lehe Pbf</t>
        </is>
      </c>
      <c r="K67" s="483" t="inlineStr">
        <is>
          <t>Hauptsignal O401</t>
        </is>
      </c>
      <c r="L67" s="481" t="inlineStr">
        <is>
          <t>Oberleitungsarbeiten</t>
        </is>
      </c>
      <c r="M67" s="484" t="inlineStr">
        <is>
          <t>2h</t>
        </is>
      </c>
      <c r="N67" s="484" t="inlineStr">
        <is>
          <t>14.09.2027</t>
        </is>
      </c>
      <c r="O67" s="484" t="inlineStr">
        <is>
          <t>06:00</t>
        </is>
      </c>
      <c r="P67" s="484" t="inlineStr">
        <is>
          <t>14.09.2027</t>
        </is>
      </c>
      <c r="Q67" s="484" t="inlineStr">
        <is>
          <t>08:00</t>
        </is>
      </c>
      <c r="R67" s="484" t="inlineStr">
        <is>
          <t>Durchgehend</t>
        </is>
      </c>
      <c r="S67" s="484" t="inlineStr"/>
      <c r="T67" s="485" t="inlineStr">
        <is>
          <t>Nein</t>
        </is>
      </c>
      <c r="U67" s="486" t="inlineStr">
        <is>
          <t>Nein</t>
        </is>
      </c>
      <c r="V67" s="481" t="inlineStr">
        <is>
          <t>SG 302</t>
        </is>
      </c>
      <c r="W67" s="481" t="n"/>
      <c r="X67" s="481" t="inlineStr"/>
      <c r="Y67" s="481" t="inlineStr"/>
      <c r="Z67" s="487" t="inlineStr">
        <is>
          <t>Zwingende Vorgänger-tVE: 95.5 // siehe weitere Infos in Bemerkung der tVE-95.5
95.5.1 - Regulierung Prov. Aufbau Weichenkettenwerk WV 412/404 BB 1 + 3
Logistikgleis nicht erforderlich</t>
        </is>
      </c>
      <c r="AA67" s="487" t="inlineStr">
        <is>
          <t>Oberleitungsarbeiten: m: 0, Stück: 0</t>
        </is>
      </c>
      <c r="AB67" s="489" t="inlineStr">
        <is>
          <t xml:space="preserve">Der Anfang von tVE-2207714 muss direkt vor dem Ende von tVE-2031589 liegen. / </t>
        </is>
      </c>
      <c r="AC67" s="479" t="n"/>
    </row>
    <row r="68" ht="90" customHeight="1">
      <c r="A68" s="480" t="inlineStr">
        <is>
          <t>36.2</t>
        </is>
      </c>
      <c r="B68" s="481" t="n">
        <v>2207714</v>
      </c>
      <c r="C68" s="482" t="inlineStr">
        <is>
          <t>Änderung</t>
        </is>
      </c>
      <c r="D68" s="481" t="inlineStr">
        <is>
          <t>KM (n-1)</t>
        </is>
      </c>
      <c r="E68" s="481" t="inlineStr"/>
      <c r="F68" s="481" t="inlineStr">
        <is>
          <t>1740</t>
        </is>
      </c>
      <c r="G68" s="481" t="inlineStr">
        <is>
          <t>ESP</t>
        </is>
      </c>
      <c r="H68" s="481" t="inlineStr">
        <is>
          <t>Brh-Lehe Pbf</t>
        </is>
      </c>
      <c r="I68" s="483" t="inlineStr">
        <is>
          <t>Weichenabzweig Grz 451</t>
        </is>
      </c>
      <c r="J68" s="481" t="inlineStr">
        <is>
          <t>Brh-Lehe Pbf</t>
        </is>
      </c>
      <c r="K68" s="483" t="inlineStr">
        <is>
          <t>Weichenstamm Grz 454</t>
        </is>
      </c>
      <c r="L68" s="481" t="inlineStr">
        <is>
          <t>Oberleitungsarbeiten</t>
        </is>
      </c>
      <c r="M68" s="484" t="inlineStr">
        <is>
          <t>2h</t>
        </is>
      </c>
      <c r="N68" s="484" t="inlineStr">
        <is>
          <t>14.09.2027</t>
        </is>
      </c>
      <c r="O68" s="484" t="inlineStr">
        <is>
          <t>06:00</t>
        </is>
      </c>
      <c r="P68" s="484" t="inlineStr">
        <is>
          <t>14.09.2027</t>
        </is>
      </c>
      <c r="Q68" s="484" t="inlineStr">
        <is>
          <t>08:00</t>
        </is>
      </c>
      <c r="R68" s="484" t="inlineStr">
        <is>
          <t>Durchgehend</t>
        </is>
      </c>
      <c r="S68" s="484" t="inlineStr"/>
      <c r="T68" s="485" t="inlineStr">
        <is>
          <t>Nein</t>
        </is>
      </c>
      <c r="U68" s="486" t="inlineStr">
        <is>
          <t>Nein</t>
        </is>
      </c>
      <c r="V68" s="481" t="inlineStr">
        <is>
          <t>SG 302</t>
        </is>
      </c>
      <c r="W68" s="481" t="n"/>
      <c r="X68" s="481" t="inlineStr"/>
      <c r="Y68" s="481" t="inlineStr"/>
      <c r="Z68" s="487" t="inlineStr">
        <is>
          <t>Zwingende Vorgänger-tVE: 95.5 // siehe weitere Infos in Bemerkung der tVE-95.5
95.5.1 - Regulierung Prov. Aufbau Weichenkettenwerk WV 412/404 BB 1 + 3
Logistikgleis nicht erforderlich</t>
        </is>
      </c>
      <c r="AA68" s="487" t="inlineStr">
        <is>
          <t>Oberleitungsarbeiten: m: 0, Stück: 0</t>
        </is>
      </c>
      <c r="AB68" s="489" t="inlineStr">
        <is>
          <t xml:space="preserve">Der Anfang von tVE-2207714 muss direkt vor dem Ende von tVE-2031589 liegen. / </t>
        </is>
      </c>
      <c r="AC68" s="479" t="n"/>
    </row>
    <row r="69" ht="90" customHeight="1">
      <c r="A69" s="480" t="inlineStr">
        <is>
          <t>36.3</t>
        </is>
      </c>
      <c r="B69" s="481" t="n">
        <v>2207714</v>
      </c>
      <c r="C69" s="482" t="inlineStr">
        <is>
          <t>Änderung</t>
        </is>
      </c>
      <c r="D69" s="481" t="inlineStr">
        <is>
          <t>KM (n-1)</t>
        </is>
      </c>
      <c r="E69" s="481" t="inlineStr"/>
      <c r="F69" s="481" t="inlineStr">
        <is>
          <t>1740</t>
        </is>
      </c>
      <c r="G69" s="481" t="inlineStr">
        <is>
          <t>ESP</t>
        </is>
      </c>
      <c r="H69" s="481" t="inlineStr">
        <is>
          <t>Brh-Lehe Pbf</t>
        </is>
      </c>
      <c r="I69" s="483" t="inlineStr">
        <is>
          <t>Spi 405</t>
        </is>
      </c>
      <c r="J69" s="481" t="inlineStr">
        <is>
          <t>Brh-Lehe Pbf</t>
        </is>
      </c>
      <c r="K69" s="483" t="inlineStr">
        <is>
          <t>Weichenstamm Grz 404</t>
        </is>
      </c>
      <c r="L69" s="481" t="inlineStr">
        <is>
          <t>Oberleitungsarbeiten</t>
        </is>
      </c>
      <c r="M69" s="484" t="inlineStr">
        <is>
          <t>2h</t>
        </is>
      </c>
      <c r="N69" s="484" t="inlineStr">
        <is>
          <t>14.09.2027</t>
        </is>
      </c>
      <c r="O69" s="484" t="inlineStr">
        <is>
          <t>06:00</t>
        </is>
      </c>
      <c r="P69" s="484" t="inlineStr">
        <is>
          <t>14.09.2027</t>
        </is>
      </c>
      <c r="Q69" s="484" t="inlineStr">
        <is>
          <t>08:00</t>
        </is>
      </c>
      <c r="R69" s="484" t="inlineStr">
        <is>
          <t>Durchgehend</t>
        </is>
      </c>
      <c r="S69" s="484" t="inlineStr"/>
      <c r="T69" s="485" t="inlineStr">
        <is>
          <t>Nein</t>
        </is>
      </c>
      <c r="U69" s="486" t="inlineStr">
        <is>
          <t>Nein</t>
        </is>
      </c>
      <c r="V69" s="481" t="inlineStr">
        <is>
          <t>SG 302</t>
        </is>
      </c>
      <c r="W69" s="481" t="n"/>
      <c r="X69" s="481" t="inlineStr"/>
      <c r="Y69" s="481" t="inlineStr"/>
      <c r="Z69" s="487" t="inlineStr">
        <is>
          <t>Zwingende Vorgänger-tVE: 95.5 // siehe weitere Infos in Bemerkung der tVE-95.5
95.5.1 - Regulierung Prov. Aufbau Weichenkettenwerk WV 412/404 BB 1 + 3
Logistikgleis nicht erforderlich</t>
        </is>
      </c>
      <c r="AA69" s="487" t="inlineStr">
        <is>
          <t>Oberleitungsarbeiten: m: 0, Stück: 0</t>
        </is>
      </c>
      <c r="AB69" s="489" t="inlineStr">
        <is>
          <t xml:space="preserve">Der Anfang von tVE-2207714 muss direkt vor dem Ende von tVE-2031589 liegen. / </t>
        </is>
      </c>
      <c r="AC69" s="479" t="n"/>
    </row>
    <row r="70" ht="165" customHeight="1">
      <c r="A70" s="471" t="inlineStr">
        <is>
          <t>37</t>
        </is>
      </c>
      <c r="B70" s="472" t="n">
        <v>2031588</v>
      </c>
      <c r="C70" s="473" t="inlineStr">
        <is>
          <t>Änderung</t>
        </is>
      </c>
      <c r="D70" s="472" t="inlineStr">
        <is>
          <t>KM (n-1)</t>
        </is>
      </c>
      <c r="E70" s="472" t="inlineStr"/>
      <c r="F70" s="472" t="inlineStr">
        <is>
          <t>1740</t>
        </is>
      </c>
      <c r="G70" s="472" t="inlineStr">
        <is>
          <t>ESP</t>
        </is>
      </c>
      <c r="H70" s="472" t="inlineStr">
        <is>
          <t>Brh-Lehe Pbf</t>
        </is>
      </c>
      <c r="I70" s="474" t="inlineStr">
        <is>
          <t>Weichenstamm Grz 454</t>
        </is>
      </c>
      <c r="J70" s="472" t="inlineStr">
        <is>
          <t>Brh-L Abstellbf</t>
        </is>
      </c>
      <c r="K70" s="474" t="inlineStr">
        <is>
          <t>Hauptsignal FF554</t>
        </is>
      </c>
      <c r="L70" s="472" t="inlineStr">
        <is>
          <t>Oberleitungsarbeiten</t>
        </is>
      </c>
      <c r="M70" s="475" t="inlineStr">
        <is>
          <t>34h</t>
        </is>
      </c>
      <c r="N70" s="475" t="inlineStr">
        <is>
          <t>17.09.2027</t>
        </is>
      </c>
      <c r="O70" s="475" t="inlineStr">
        <is>
          <t>22:00</t>
        </is>
      </c>
      <c r="P70" s="475" t="inlineStr">
        <is>
          <t>19.09.2027</t>
        </is>
      </c>
      <c r="Q70" s="475" t="inlineStr">
        <is>
          <t>08:00</t>
        </is>
      </c>
      <c r="R70" s="475" t="inlineStr">
        <is>
          <t>Durchgehend</t>
        </is>
      </c>
      <c r="S70" s="475" t="inlineStr"/>
      <c r="T70" s="476" t="inlineStr">
        <is>
          <t>Nein</t>
        </is>
      </c>
      <c r="U70" s="477" t="inlineStr">
        <is>
          <t>Nein</t>
        </is>
      </c>
      <c r="V70" s="472" t="inlineStr">
        <is>
          <t>SG 3</t>
        </is>
      </c>
      <c r="W70" s="472" t="n"/>
      <c r="X70" s="472" t="inlineStr"/>
      <c r="Y70" s="472" t="inlineStr"/>
      <c r="Z70" s="478" t="inlineStr">
        <is>
          <t>Baubereich 4 // Ausführung während einer 55h-TSP in der Hauptumbauphase (und darüber hinaus) // Diese tVE ist zeitlich nach der tVE-95.5.1 einzuordnen und ist die vierte tVE mit der Nummer 95.X // Als Nachfolge-tVEn im direkten Anschluss dieser tVE zwingend erforderlich: tVE-95.4.1 + tVE-95.4.2 + tVE-95.4.3 // Folge bei Nichtbeachtung: Befahren der WV 501/502, W503 und WV 545/546 nicht möglich// Gleichzeitig PBF Gleis 1
95.4 - Bestandskettenwerke aus Quertragwerk übernehmen / Gewichte einbauen BB 4
Logistikgleis nicht erforderlich</t>
        </is>
      </c>
      <c r="AA70" s="478" t="inlineStr">
        <is>
          <t>Oberleitungsarbeiten: m: 0, Stück: 0</t>
        </is>
      </c>
      <c r="AB70" s="488" t="inlineStr">
        <is>
          <t xml:space="preserve">Das Ende von tVE-2031588 muss direkt vor dem Anfang von tVE-2207719 liegen. / </t>
        </is>
      </c>
      <c r="AC70" s="479" t="n"/>
    </row>
    <row r="71" ht="75" customHeight="1">
      <c r="A71" s="480" t="inlineStr">
        <is>
          <t>38.1</t>
        </is>
      </c>
      <c r="B71" s="481" t="n">
        <v>2207719</v>
      </c>
      <c r="C71" s="482" t="inlineStr">
        <is>
          <t>Änderung</t>
        </is>
      </c>
      <c r="D71" s="481" t="inlineStr">
        <is>
          <t>KM (n-1)</t>
        </is>
      </c>
      <c r="E71" s="481" t="inlineStr"/>
      <c r="F71" s="481" t="inlineStr">
        <is>
          <t>1740</t>
        </is>
      </c>
      <c r="G71" s="481" t="inlineStr">
        <is>
          <t>TSP</t>
        </is>
      </c>
      <c r="H71" s="481" t="inlineStr">
        <is>
          <t>Brh-Lehe Pbf</t>
        </is>
      </c>
      <c r="I71" s="483" t="inlineStr">
        <is>
          <t>Weichenstamm Grz 454</t>
        </is>
      </c>
      <c r="J71" s="481" t="inlineStr">
        <is>
          <t>Brh-L Abstellbf</t>
        </is>
      </c>
      <c r="K71" s="483" t="inlineStr">
        <is>
          <t>Hauptsignal FF554</t>
        </is>
      </c>
      <c r="L71" s="481" t="inlineStr">
        <is>
          <t>Oberleitungsarbeiten</t>
        </is>
      </c>
      <c r="M71" s="484" t="inlineStr">
        <is>
          <t>8h</t>
        </is>
      </c>
      <c r="N71" s="484" t="inlineStr">
        <is>
          <t>19.09.2027</t>
        </is>
      </c>
      <c r="O71" s="484" t="inlineStr">
        <is>
          <t>08:00</t>
        </is>
      </c>
      <c r="P71" s="484" t="inlineStr">
        <is>
          <t>19.09.2027</t>
        </is>
      </c>
      <c r="Q71" s="484" t="inlineStr">
        <is>
          <t>16:00</t>
        </is>
      </c>
      <c r="R71" s="484" t="inlineStr">
        <is>
          <t>Durchgehend</t>
        </is>
      </c>
      <c r="S71" s="484" t="inlineStr"/>
      <c r="T71" s="485" t="inlineStr">
        <is>
          <t>Nein</t>
        </is>
      </c>
      <c r="U71" s="486" t="inlineStr">
        <is>
          <t>Nein</t>
        </is>
      </c>
      <c r="V71" s="481" t="inlineStr">
        <is>
          <t>SG 3 + 4 + 7 + 9</t>
        </is>
      </c>
      <c r="W71" s="481" t="n"/>
      <c r="X71" s="481" t="inlineStr"/>
      <c r="Y71" s="481" t="inlineStr"/>
      <c r="Z71" s="487" t="inlineStr">
        <is>
          <t>Zwingende Vorgänger-tVE: 95.4 // siehe weitere Infos in Bemerkung der tVE-95.4
95.4.1 - Prov. Aufbau Weichenkettenwerk WV 501/502 BB 4 + 5 + 6
Logistikgleis nicht erforderlich</t>
        </is>
      </c>
      <c r="AA71" s="487" t="inlineStr">
        <is>
          <t>Oberleitungsarbeiten: m: 0, Stück: 0</t>
        </is>
      </c>
      <c r="AB71" s="489" t="inlineStr">
        <is>
          <t xml:space="preserve">Das Ende von tVE-2207719 muss direkt vor dem Anfang von tVE-2207732 liegen. / 
Der Anfang von tVE-2207719 muss direkt vor dem Ende von tVE-2031588 liegen. / </t>
        </is>
      </c>
      <c r="AC71" s="479" t="n"/>
    </row>
    <row r="72" ht="75" customHeight="1">
      <c r="A72" s="480" t="inlineStr">
        <is>
          <t>38.2</t>
        </is>
      </c>
      <c r="B72" s="481" t="n">
        <v>2207719</v>
      </c>
      <c r="C72" s="482" t="inlineStr">
        <is>
          <t>Änderung</t>
        </is>
      </c>
      <c r="D72" s="481" t="inlineStr">
        <is>
          <t>KM (n-1)</t>
        </is>
      </c>
      <c r="E72" s="481" t="inlineStr"/>
      <c r="F72" s="481" t="inlineStr">
        <is>
          <t>1740</t>
        </is>
      </c>
      <c r="G72" s="481" t="inlineStr">
        <is>
          <t>TSP</t>
        </is>
      </c>
      <c r="H72" s="481" t="inlineStr">
        <is>
          <t>Brh-Lehe Pbf</t>
        </is>
      </c>
      <c r="I72" s="483" t="inlineStr">
        <is>
          <t>Hauptsignal Z401</t>
        </is>
      </c>
      <c r="J72" s="481" t="inlineStr">
        <is>
          <t>Brh-L Abstellbf</t>
        </is>
      </c>
      <c r="K72" s="483" t="inlineStr">
        <is>
          <t>Hauptsignal F553</t>
        </is>
      </c>
      <c r="L72" s="481" t="inlineStr">
        <is>
          <t>Oberleitungsarbeiten</t>
        </is>
      </c>
      <c r="M72" s="484" t="inlineStr">
        <is>
          <t>8h</t>
        </is>
      </c>
      <c r="N72" s="484" t="inlineStr">
        <is>
          <t>19.09.2027</t>
        </is>
      </c>
      <c r="O72" s="484" t="inlineStr">
        <is>
          <t>08:00</t>
        </is>
      </c>
      <c r="P72" s="484" t="inlineStr">
        <is>
          <t>19.09.2027</t>
        </is>
      </c>
      <c r="Q72" s="484" t="inlineStr">
        <is>
          <t>16:00</t>
        </is>
      </c>
      <c r="R72" s="484" t="inlineStr">
        <is>
          <t>Durchgehend</t>
        </is>
      </c>
      <c r="S72" s="484" t="inlineStr"/>
      <c r="T72" s="485" t="inlineStr">
        <is>
          <t>Nein</t>
        </is>
      </c>
      <c r="U72" s="486" t="inlineStr">
        <is>
          <t>Nein</t>
        </is>
      </c>
      <c r="V72" s="481" t="inlineStr">
        <is>
          <t>SG 3 + 4 + 7 + 9</t>
        </is>
      </c>
      <c r="W72" s="481" t="n"/>
      <c r="X72" s="481" t="inlineStr"/>
      <c r="Y72" s="481" t="inlineStr"/>
      <c r="Z72" s="487" t="inlineStr">
        <is>
          <t>Zwingende Vorgänger-tVE: 95.4 // siehe weitere Infos in Bemerkung der tVE-95.4
95.4.1 - Prov. Aufbau Weichenkettenwerk WV 501/502 BB 4 + 5 + 6
Logistikgleis nicht erforderlich</t>
        </is>
      </c>
      <c r="AA72" s="487" t="inlineStr">
        <is>
          <t>Oberleitungsarbeiten: m: 0, Stück: 0</t>
        </is>
      </c>
      <c r="AB72" s="489" t="inlineStr">
        <is>
          <t xml:space="preserve">Das Ende von tVE-2207719 muss direkt vor dem Anfang von tVE-2207732 liegen. / 
Der Anfang von tVE-2207719 muss direkt vor dem Ende von tVE-2031588 liegen. / </t>
        </is>
      </c>
      <c r="AC72" s="479" t="n"/>
    </row>
    <row r="73" ht="75" customHeight="1">
      <c r="A73" s="480" t="inlineStr">
        <is>
          <t>38.3</t>
        </is>
      </c>
      <c r="B73" s="481" t="n">
        <v>2207719</v>
      </c>
      <c r="C73" s="482" t="inlineStr">
        <is>
          <t>Änderung</t>
        </is>
      </c>
      <c r="D73" s="481" t="inlineStr">
        <is>
          <t>KM (n-1)</t>
        </is>
      </c>
      <c r="E73" s="481" t="inlineStr"/>
      <c r="F73" s="481" t="inlineStr">
        <is>
          <t>1740</t>
        </is>
      </c>
      <c r="G73" s="481" t="inlineStr">
        <is>
          <t>TSP</t>
        </is>
      </c>
      <c r="H73" s="481" t="inlineStr">
        <is>
          <t>Brh-Lehe Pbf</t>
        </is>
      </c>
      <c r="I73" s="483" t="inlineStr">
        <is>
          <t>Hauptsignal O404</t>
        </is>
      </c>
      <c r="J73" s="481" t="inlineStr">
        <is>
          <t>Brh-L Abstellbf</t>
        </is>
      </c>
      <c r="K73" s="483" t="inlineStr">
        <is>
          <t>Spi 544</t>
        </is>
      </c>
      <c r="L73" s="481" t="inlineStr">
        <is>
          <t>Oberleitungsarbeiten</t>
        </is>
      </c>
      <c r="M73" s="484" t="inlineStr">
        <is>
          <t>8h</t>
        </is>
      </c>
      <c r="N73" s="484" t="inlineStr">
        <is>
          <t>19.09.2027</t>
        </is>
      </c>
      <c r="O73" s="484" t="inlineStr">
        <is>
          <t>08:00</t>
        </is>
      </c>
      <c r="P73" s="484" t="inlineStr">
        <is>
          <t>19.09.2027</t>
        </is>
      </c>
      <c r="Q73" s="484" t="inlineStr">
        <is>
          <t>16:00</t>
        </is>
      </c>
      <c r="R73" s="484" t="inlineStr">
        <is>
          <t>Durchgehend</t>
        </is>
      </c>
      <c r="S73" s="484" t="inlineStr"/>
      <c r="T73" s="485" t="inlineStr">
        <is>
          <t>Nein</t>
        </is>
      </c>
      <c r="U73" s="486" t="inlineStr">
        <is>
          <t>Nein</t>
        </is>
      </c>
      <c r="V73" s="481" t="inlineStr">
        <is>
          <t>SG 3 + 4 + 7 + 9</t>
        </is>
      </c>
      <c r="W73" s="481" t="n"/>
      <c r="X73" s="481" t="inlineStr"/>
      <c r="Y73" s="481" t="inlineStr"/>
      <c r="Z73" s="487" t="inlineStr">
        <is>
          <t>Zwingende Vorgänger-tVE: 95.4 // siehe weitere Infos in Bemerkung der tVE-95.4
95.4.1 - Prov. Aufbau Weichenkettenwerk WV 501/502 BB 4 + 5 + 6
Logistikgleis nicht erforderlich</t>
        </is>
      </c>
      <c r="AA73" s="487" t="inlineStr">
        <is>
          <t>Oberleitungsarbeiten: m: 0, Stück: 0</t>
        </is>
      </c>
      <c r="AB73" s="489" t="inlineStr">
        <is>
          <t xml:space="preserve">Das Ende von tVE-2207719 muss direkt vor dem Anfang von tVE-2207732 liegen. / 
Der Anfang von tVE-2207719 muss direkt vor dem Ende von tVE-2031588 liegen. / </t>
        </is>
      </c>
      <c r="AC73" s="479" t="n"/>
    </row>
    <row r="74" ht="75" customHeight="1">
      <c r="A74" s="480" t="inlineStr">
        <is>
          <t>38.4</t>
        </is>
      </c>
      <c r="B74" s="481" t="n">
        <v>2207719</v>
      </c>
      <c r="C74" s="482" t="inlineStr">
        <is>
          <t>Änderung</t>
        </is>
      </c>
      <c r="D74" s="481" t="inlineStr">
        <is>
          <t>KM (n-1)</t>
        </is>
      </c>
      <c r="E74" s="481" t="inlineStr"/>
      <c r="F74" s="481" t="inlineStr">
        <is>
          <t>1740</t>
        </is>
      </c>
      <c r="G74" s="481" t="inlineStr">
        <is>
          <t>TSP</t>
        </is>
      </c>
      <c r="H74" s="481" t="inlineStr">
        <is>
          <t>Brh-L Abstellbf</t>
        </is>
      </c>
      <c r="I74" s="483" t="inlineStr">
        <is>
          <t>Spi 503</t>
        </is>
      </c>
      <c r="J74" s="481" t="inlineStr">
        <is>
          <t>Brh-L Abstellbf</t>
        </is>
      </c>
      <c r="K74" s="483" t="inlineStr">
        <is>
          <t>Spi 543</t>
        </is>
      </c>
      <c r="L74" s="481" t="inlineStr">
        <is>
          <t>Oberleitungsarbeiten</t>
        </is>
      </c>
      <c r="M74" s="484" t="inlineStr">
        <is>
          <t>8h</t>
        </is>
      </c>
      <c r="N74" s="484" t="inlineStr">
        <is>
          <t>19.09.2027</t>
        </is>
      </c>
      <c r="O74" s="484" t="inlineStr">
        <is>
          <t>08:00</t>
        </is>
      </c>
      <c r="P74" s="484" t="inlineStr">
        <is>
          <t>19.09.2027</t>
        </is>
      </c>
      <c r="Q74" s="484" t="inlineStr">
        <is>
          <t>16:00</t>
        </is>
      </c>
      <c r="R74" s="484" t="inlineStr">
        <is>
          <t>Durchgehend</t>
        </is>
      </c>
      <c r="S74" s="484" t="inlineStr"/>
      <c r="T74" s="485" t="inlineStr">
        <is>
          <t>Nein</t>
        </is>
      </c>
      <c r="U74" s="486" t="inlineStr">
        <is>
          <t>Nein</t>
        </is>
      </c>
      <c r="V74" s="481" t="inlineStr">
        <is>
          <t>SG 3 + 4 + 7 + 9</t>
        </is>
      </c>
      <c r="W74" s="481" t="n"/>
      <c r="X74" s="481" t="inlineStr"/>
      <c r="Y74" s="481" t="inlineStr"/>
      <c r="Z74" s="487" t="inlineStr">
        <is>
          <t>Zwingende Vorgänger-tVE: 95.4 // siehe weitere Infos in Bemerkung der tVE-95.4
95.4.1 - Prov. Aufbau Weichenkettenwerk WV 501/502 BB 4 + 5 + 6
Logistikgleis nicht erforderlich</t>
        </is>
      </c>
      <c r="AA74" s="487" t="inlineStr">
        <is>
          <t>Oberleitungsarbeiten: m: 0, Stück: 0</t>
        </is>
      </c>
      <c r="AB74" s="489" t="inlineStr">
        <is>
          <t xml:space="preserve">Das Ende von tVE-2207719 muss direkt vor dem Anfang von tVE-2207732 liegen. / 
Der Anfang von tVE-2207719 muss direkt vor dem Ende von tVE-2031588 liegen. / </t>
        </is>
      </c>
      <c r="AC74" s="479" t="n"/>
    </row>
    <row r="75" ht="75" customHeight="1">
      <c r="A75" s="471" t="inlineStr">
        <is>
          <t>39.1</t>
        </is>
      </c>
      <c r="B75" s="472" t="n">
        <v>2207732</v>
      </c>
      <c r="C75" s="473" t="inlineStr">
        <is>
          <t>Änderung</t>
        </is>
      </c>
      <c r="D75" s="472" t="inlineStr">
        <is>
          <t>KM (n-1)</t>
        </is>
      </c>
      <c r="E75" s="472" t="inlineStr"/>
      <c r="F75" s="472" t="inlineStr">
        <is>
          <t>1740</t>
        </is>
      </c>
      <c r="G75" s="472" t="inlineStr">
        <is>
          <t>TSP</t>
        </is>
      </c>
      <c r="H75" s="472" t="inlineStr">
        <is>
          <t>Brh-Lehe Pbf</t>
        </is>
      </c>
      <c r="I75" s="474" t="inlineStr">
        <is>
          <t>Weichenstamm Grz 454</t>
        </is>
      </c>
      <c r="J75" s="472" t="inlineStr">
        <is>
          <t>Brh-L Abstellbf</t>
        </is>
      </c>
      <c r="K75" s="474" t="inlineStr">
        <is>
          <t>Hauptsignal FF554</t>
        </is>
      </c>
      <c r="L75" s="472" t="inlineStr">
        <is>
          <t>Oberleitungsarbeiten</t>
        </is>
      </c>
      <c r="M75" s="475" t="inlineStr">
        <is>
          <t>8h</t>
        </is>
      </c>
      <c r="N75" s="475" t="inlineStr">
        <is>
          <t>19.09.2027</t>
        </is>
      </c>
      <c r="O75" s="475" t="inlineStr">
        <is>
          <t>16:00</t>
        </is>
      </c>
      <c r="P75" s="475" t="inlineStr">
        <is>
          <t>19.09.2027</t>
        </is>
      </c>
      <c r="Q75" s="475" t="inlineStr">
        <is>
          <t>23:30</t>
        </is>
      </c>
      <c r="R75" s="475" t="inlineStr">
        <is>
          <t>Durchgehend</t>
        </is>
      </c>
      <c r="S75" s="475" t="inlineStr"/>
      <c r="T75" s="476" t="inlineStr">
        <is>
          <t>Nein</t>
        </is>
      </c>
      <c r="U75" s="477" t="inlineStr">
        <is>
          <t>Nein</t>
        </is>
      </c>
      <c r="V75" s="472" t="inlineStr">
        <is>
          <t>SG 3 + 4 + 7 + 9</t>
        </is>
      </c>
      <c r="W75" s="472" t="n"/>
      <c r="X75" s="472" t="inlineStr"/>
      <c r="Y75" s="472" t="inlineStr"/>
      <c r="Z75" s="478" t="inlineStr">
        <is>
          <t>Zwingende Vorgänger-tVE: 95.4.1 // siehe weitere Infos in Bemerkung der tVE-95.4
95.4.2 - Prov. Aufbau Weichenkettenwerk W 503 BB 4 + 5 + 6
Logistikgleis nicht erforderlich</t>
        </is>
      </c>
      <c r="AA75" s="478" t="inlineStr">
        <is>
          <t>Oberleitungsarbeiten: m: 0, Stück: 0</t>
        </is>
      </c>
      <c r="AB75" s="488" t="inlineStr">
        <is>
          <t xml:space="preserve">Das Ende von tVE-2207732 muss direkt vor dem Anfang von tVE-2207735 liegen. / 
Der Anfang von tVE-2207732 muss direkt vor dem Ende von tVE-2207719 liegen. / </t>
        </is>
      </c>
      <c r="AC75" s="479" t="n"/>
    </row>
    <row r="76" ht="75" customHeight="1">
      <c r="A76" s="471" t="inlineStr">
        <is>
          <t>39.2</t>
        </is>
      </c>
      <c r="B76" s="472" t="n">
        <v>2207732</v>
      </c>
      <c r="C76" s="473" t="inlineStr">
        <is>
          <t>Änderung</t>
        </is>
      </c>
      <c r="D76" s="472" t="inlineStr">
        <is>
          <t>KM (n-1)</t>
        </is>
      </c>
      <c r="E76" s="472" t="inlineStr"/>
      <c r="F76" s="472" t="inlineStr">
        <is>
          <t>1740</t>
        </is>
      </c>
      <c r="G76" s="472" t="inlineStr">
        <is>
          <t>TSP</t>
        </is>
      </c>
      <c r="H76" s="472" t="inlineStr">
        <is>
          <t>Brh-Lehe Pbf</t>
        </is>
      </c>
      <c r="I76" s="474" t="inlineStr">
        <is>
          <t>Hauptsignal Z401</t>
        </is>
      </c>
      <c r="J76" s="472" t="inlineStr">
        <is>
          <t>Brh-L Abstellbf</t>
        </is>
      </c>
      <c r="K76" s="474" t="inlineStr">
        <is>
          <t>Hauptsignal F553</t>
        </is>
      </c>
      <c r="L76" s="472" t="inlineStr">
        <is>
          <t>Oberleitungsarbeiten</t>
        </is>
      </c>
      <c r="M76" s="475" t="inlineStr">
        <is>
          <t>8h</t>
        </is>
      </c>
      <c r="N76" s="475" t="inlineStr">
        <is>
          <t>19.09.2027</t>
        </is>
      </c>
      <c r="O76" s="475" t="inlineStr">
        <is>
          <t>16:00</t>
        </is>
      </c>
      <c r="P76" s="475" t="inlineStr">
        <is>
          <t>19.09.2027</t>
        </is>
      </c>
      <c r="Q76" s="475" t="inlineStr">
        <is>
          <t>23:30</t>
        </is>
      </c>
      <c r="R76" s="475" t="inlineStr">
        <is>
          <t>Durchgehend</t>
        </is>
      </c>
      <c r="S76" s="475" t="inlineStr"/>
      <c r="T76" s="476" t="inlineStr">
        <is>
          <t>Nein</t>
        </is>
      </c>
      <c r="U76" s="477" t="inlineStr">
        <is>
          <t>Nein</t>
        </is>
      </c>
      <c r="V76" s="472" t="inlineStr">
        <is>
          <t>SG 3 + 4 + 7 + 9</t>
        </is>
      </c>
      <c r="W76" s="472" t="n"/>
      <c r="X76" s="472" t="inlineStr"/>
      <c r="Y76" s="472" t="inlineStr"/>
      <c r="Z76" s="478" t="inlineStr">
        <is>
          <t>Zwingende Vorgänger-tVE: 95.4.1 // siehe weitere Infos in Bemerkung der tVE-95.4
95.4.2 - Prov. Aufbau Weichenkettenwerk W 503 BB 4 + 5 + 6
Logistikgleis nicht erforderlich</t>
        </is>
      </c>
      <c r="AA76" s="478" t="inlineStr">
        <is>
          <t>Oberleitungsarbeiten: m: 0, Stück: 0</t>
        </is>
      </c>
      <c r="AB76" s="488" t="inlineStr">
        <is>
          <t xml:space="preserve">Das Ende von tVE-2207732 muss direkt vor dem Anfang von tVE-2207735 liegen. / 
Der Anfang von tVE-2207732 muss direkt vor dem Ende von tVE-2207719 liegen. / </t>
        </is>
      </c>
      <c r="AC76" s="479" t="n"/>
    </row>
    <row r="77" ht="75" customHeight="1">
      <c r="A77" s="471" t="inlineStr">
        <is>
          <t>39.3</t>
        </is>
      </c>
      <c r="B77" s="472" t="n">
        <v>2207732</v>
      </c>
      <c r="C77" s="473" t="inlineStr">
        <is>
          <t>Änderung</t>
        </is>
      </c>
      <c r="D77" s="472" t="inlineStr">
        <is>
          <t>KM (n-1)</t>
        </is>
      </c>
      <c r="E77" s="472" t="inlineStr"/>
      <c r="F77" s="472" t="inlineStr">
        <is>
          <t>1740</t>
        </is>
      </c>
      <c r="G77" s="472" t="inlineStr">
        <is>
          <t>TSP</t>
        </is>
      </c>
      <c r="H77" s="472" t="inlineStr">
        <is>
          <t>Brh-Lehe Pbf</t>
        </is>
      </c>
      <c r="I77" s="474" t="inlineStr">
        <is>
          <t>Hauptsignal O404</t>
        </is>
      </c>
      <c r="J77" s="472" t="inlineStr">
        <is>
          <t>Brh-L Abstellbf</t>
        </is>
      </c>
      <c r="K77" s="474" t="inlineStr">
        <is>
          <t>Spi 544</t>
        </is>
      </c>
      <c r="L77" s="472" t="inlineStr">
        <is>
          <t>Oberleitungsarbeiten</t>
        </is>
      </c>
      <c r="M77" s="475" t="inlineStr">
        <is>
          <t>8h</t>
        </is>
      </c>
      <c r="N77" s="475" t="inlineStr">
        <is>
          <t>19.09.2027</t>
        </is>
      </c>
      <c r="O77" s="475" t="inlineStr">
        <is>
          <t>16:00</t>
        </is>
      </c>
      <c r="P77" s="475" t="inlineStr">
        <is>
          <t>19.09.2027</t>
        </is>
      </c>
      <c r="Q77" s="475" t="inlineStr">
        <is>
          <t>23:30</t>
        </is>
      </c>
      <c r="R77" s="475" t="inlineStr">
        <is>
          <t>Durchgehend</t>
        </is>
      </c>
      <c r="S77" s="475" t="inlineStr"/>
      <c r="T77" s="476" t="inlineStr">
        <is>
          <t>Nein</t>
        </is>
      </c>
      <c r="U77" s="477" t="inlineStr">
        <is>
          <t>Nein</t>
        </is>
      </c>
      <c r="V77" s="472" t="inlineStr">
        <is>
          <t>SG 3 + 4 + 7 + 9</t>
        </is>
      </c>
      <c r="W77" s="472" t="n"/>
      <c r="X77" s="472" t="inlineStr"/>
      <c r="Y77" s="472" t="inlineStr"/>
      <c r="Z77" s="478" t="inlineStr">
        <is>
          <t>Zwingende Vorgänger-tVE: 95.4.1 // siehe weitere Infos in Bemerkung der tVE-95.4
95.4.2 - Prov. Aufbau Weichenkettenwerk W 503 BB 4 + 5 + 6
Logistikgleis nicht erforderlich</t>
        </is>
      </c>
      <c r="AA77" s="478" t="inlineStr">
        <is>
          <t>Oberleitungsarbeiten: m: 0, Stück: 0</t>
        </is>
      </c>
      <c r="AB77" s="488" t="inlineStr">
        <is>
          <t xml:space="preserve">Das Ende von tVE-2207732 muss direkt vor dem Anfang von tVE-2207735 liegen. / 
Der Anfang von tVE-2207732 muss direkt vor dem Ende von tVE-2207719 liegen. / </t>
        </is>
      </c>
      <c r="AC77" s="479" t="n"/>
    </row>
    <row r="78" ht="75" customHeight="1">
      <c r="A78" s="471" t="inlineStr">
        <is>
          <t>39.4</t>
        </is>
      </c>
      <c r="B78" s="472" t="n">
        <v>2207732</v>
      </c>
      <c r="C78" s="473" t="inlineStr">
        <is>
          <t>Änderung</t>
        </is>
      </c>
      <c r="D78" s="472" t="inlineStr">
        <is>
          <t>KM (n-1)</t>
        </is>
      </c>
      <c r="E78" s="472" t="inlineStr"/>
      <c r="F78" s="472" t="inlineStr">
        <is>
          <t>1740</t>
        </is>
      </c>
      <c r="G78" s="472" t="inlineStr">
        <is>
          <t>TSP</t>
        </is>
      </c>
      <c r="H78" s="472" t="inlineStr">
        <is>
          <t>Brh-L Abstellbf</t>
        </is>
      </c>
      <c r="I78" s="474" t="inlineStr">
        <is>
          <t>Spi 503</t>
        </is>
      </c>
      <c r="J78" s="472" t="inlineStr">
        <is>
          <t>Brh-L Abstellbf</t>
        </is>
      </c>
      <c r="K78" s="474" t="inlineStr">
        <is>
          <t>Spi 543</t>
        </is>
      </c>
      <c r="L78" s="472" t="inlineStr">
        <is>
          <t>Oberleitungsarbeiten</t>
        </is>
      </c>
      <c r="M78" s="475" t="inlineStr">
        <is>
          <t>8h</t>
        </is>
      </c>
      <c r="N78" s="475" t="inlineStr">
        <is>
          <t>19.09.2027</t>
        </is>
      </c>
      <c r="O78" s="475" t="inlineStr">
        <is>
          <t>16:00</t>
        </is>
      </c>
      <c r="P78" s="475" t="inlineStr">
        <is>
          <t>19.09.2027</t>
        </is>
      </c>
      <c r="Q78" s="475" t="inlineStr">
        <is>
          <t>23:30</t>
        </is>
      </c>
      <c r="R78" s="475" t="inlineStr">
        <is>
          <t>Durchgehend</t>
        </is>
      </c>
      <c r="S78" s="475" t="inlineStr"/>
      <c r="T78" s="476" t="inlineStr">
        <is>
          <t>Nein</t>
        </is>
      </c>
      <c r="U78" s="477" t="inlineStr">
        <is>
          <t>Nein</t>
        </is>
      </c>
      <c r="V78" s="472" t="inlineStr">
        <is>
          <t>SG 3 + 4 + 7 + 9</t>
        </is>
      </c>
      <c r="W78" s="472" t="n"/>
      <c r="X78" s="472" t="inlineStr"/>
      <c r="Y78" s="472" t="inlineStr"/>
      <c r="Z78" s="478" t="inlineStr">
        <is>
          <t>Zwingende Vorgänger-tVE: 95.4.1 // siehe weitere Infos in Bemerkung der tVE-95.4
95.4.2 - Prov. Aufbau Weichenkettenwerk W 503 BB 4 + 5 + 6
Logistikgleis nicht erforderlich</t>
        </is>
      </c>
      <c r="AA78" s="478" t="inlineStr">
        <is>
          <t>Oberleitungsarbeiten: m: 0, Stück: 0</t>
        </is>
      </c>
      <c r="AB78" s="488" t="inlineStr">
        <is>
          <t xml:space="preserve">Das Ende von tVE-2207732 muss direkt vor dem Anfang von tVE-2207735 liegen. / 
Der Anfang von tVE-2207732 muss direkt vor dem Ende von tVE-2207719 liegen. / </t>
        </is>
      </c>
      <c r="AC78" s="479" t="n"/>
    </row>
    <row r="79" ht="75" customHeight="1">
      <c r="A79" s="480" t="inlineStr">
        <is>
          <t>40.1</t>
        </is>
      </c>
      <c r="B79" s="481" t="n">
        <v>2207735</v>
      </c>
      <c r="C79" s="482" t="inlineStr">
        <is>
          <t>Änderung</t>
        </is>
      </c>
      <c r="D79" s="481" t="inlineStr">
        <is>
          <t>KM (n-1)</t>
        </is>
      </c>
      <c r="E79" s="481" t="inlineStr"/>
      <c r="F79" s="481" t="inlineStr">
        <is>
          <t>1740</t>
        </is>
      </c>
      <c r="G79" s="481" t="inlineStr">
        <is>
          <t>TSP</t>
        </is>
      </c>
      <c r="H79" s="481" t="inlineStr">
        <is>
          <t>Brh-Lehe Pbf</t>
        </is>
      </c>
      <c r="I79" s="483" t="inlineStr">
        <is>
          <t>Weichenstamm Grz 454</t>
        </is>
      </c>
      <c r="J79" s="481" t="inlineStr">
        <is>
          <t>Brh-L Abstellbf</t>
        </is>
      </c>
      <c r="K79" s="483" t="inlineStr">
        <is>
          <t>Hauptsignal FF554</t>
        </is>
      </c>
      <c r="L79" s="481" t="inlineStr">
        <is>
          <t>Oberleitungsarbeiten</t>
        </is>
      </c>
      <c r="M79" s="484" t="inlineStr">
        <is>
          <t>8h</t>
        </is>
      </c>
      <c r="N79" s="484" t="inlineStr">
        <is>
          <t>19.09.2027</t>
        </is>
      </c>
      <c r="O79" s="484" t="inlineStr">
        <is>
          <t>23:30</t>
        </is>
      </c>
      <c r="P79" s="484" t="inlineStr">
        <is>
          <t>20.09.2027</t>
        </is>
      </c>
      <c r="Q79" s="484" t="inlineStr">
        <is>
          <t>08:00</t>
        </is>
      </c>
      <c r="R79" s="484" t="inlineStr">
        <is>
          <t>Durchgehend</t>
        </is>
      </c>
      <c r="S79" s="484" t="inlineStr"/>
      <c r="T79" s="485" t="inlineStr">
        <is>
          <t>Nein</t>
        </is>
      </c>
      <c r="U79" s="486" t="inlineStr">
        <is>
          <t>Nein</t>
        </is>
      </c>
      <c r="V79" s="481" t="inlineStr">
        <is>
          <t>SG 3 + 4</t>
        </is>
      </c>
      <c r="W79" s="481" t="n"/>
      <c r="X79" s="481" t="inlineStr"/>
      <c r="Y79" s="481" t="inlineStr"/>
      <c r="Z79" s="487" t="inlineStr">
        <is>
          <t>Zwingende Vorgänger-tVE: 95.4.2 // siehe weitere Infos in Bemerkung der tVE-95.4
95.4.3 - Prov. Aufbau Weichenkettenwerk Wv 545/546 (BB 4+6)
Logistikgleis nicht erforderlich</t>
        </is>
      </c>
      <c r="AA79" s="487" t="inlineStr">
        <is>
          <t>Oberleitungsarbeiten: m: 0, Stück: 0</t>
        </is>
      </c>
      <c r="AB79" s="489" t="inlineStr">
        <is>
          <t xml:space="preserve">Der Anfang von tVE-2207735 muss direkt vor dem Ende von tVE-2207732 liegen. / </t>
        </is>
      </c>
      <c r="AC79" s="479" t="n"/>
    </row>
    <row r="80" ht="75" customHeight="1">
      <c r="A80" s="480" t="inlineStr">
        <is>
          <t>40.2</t>
        </is>
      </c>
      <c r="B80" s="481" t="n">
        <v>2207735</v>
      </c>
      <c r="C80" s="482" t="inlineStr">
        <is>
          <t>Änderung</t>
        </is>
      </c>
      <c r="D80" s="481" t="inlineStr">
        <is>
          <t>KM (n-1)</t>
        </is>
      </c>
      <c r="E80" s="481" t="inlineStr"/>
      <c r="F80" s="481" t="inlineStr">
        <is>
          <t>1740</t>
        </is>
      </c>
      <c r="G80" s="481" t="inlineStr">
        <is>
          <t>TSP</t>
        </is>
      </c>
      <c r="H80" s="481" t="inlineStr">
        <is>
          <t>Brh-Lehe Pbf</t>
        </is>
      </c>
      <c r="I80" s="483" t="inlineStr">
        <is>
          <t>Hauptsignal O401</t>
        </is>
      </c>
      <c r="J80" s="481" t="inlineStr">
        <is>
          <t>Brh-L Abstellbf</t>
        </is>
      </c>
      <c r="K80" s="483" t="inlineStr">
        <is>
          <t>Hauptsignal F553</t>
        </is>
      </c>
      <c r="L80" s="481" t="inlineStr">
        <is>
          <t>Oberleitungsarbeiten</t>
        </is>
      </c>
      <c r="M80" s="484" t="inlineStr">
        <is>
          <t>8h</t>
        </is>
      </c>
      <c r="N80" s="484" t="inlineStr">
        <is>
          <t>19.09.2027</t>
        </is>
      </c>
      <c r="O80" s="484" t="inlineStr">
        <is>
          <t>23:30</t>
        </is>
      </c>
      <c r="P80" s="484" t="inlineStr">
        <is>
          <t>20.09.2027</t>
        </is>
      </c>
      <c r="Q80" s="484" t="inlineStr">
        <is>
          <t>08:00</t>
        </is>
      </c>
      <c r="R80" s="484" t="inlineStr">
        <is>
          <t>Durchgehend</t>
        </is>
      </c>
      <c r="S80" s="484" t="inlineStr"/>
      <c r="T80" s="485" t="inlineStr">
        <is>
          <t>Nein</t>
        </is>
      </c>
      <c r="U80" s="486" t="inlineStr">
        <is>
          <t>Nein</t>
        </is>
      </c>
      <c r="V80" s="481" t="inlineStr">
        <is>
          <t>SG 3 + 4</t>
        </is>
      </c>
      <c r="W80" s="481" t="n"/>
      <c r="X80" s="481" t="inlineStr"/>
      <c r="Y80" s="481" t="inlineStr"/>
      <c r="Z80" s="487" t="inlineStr">
        <is>
          <t>Zwingende Vorgänger-tVE: 95.4.2 // siehe weitere Infos in Bemerkung der tVE-95.4
95.4.3 - Prov. Aufbau Weichenkettenwerk Wv 545/546 (BB 4+6)
Logistikgleis nicht erforderlich</t>
        </is>
      </c>
      <c r="AA80" s="487" t="inlineStr">
        <is>
          <t>Oberleitungsarbeiten: m: 0, Stück: 0</t>
        </is>
      </c>
      <c r="AB80" s="489" t="inlineStr">
        <is>
          <t xml:space="preserve">Der Anfang von tVE-2207735 muss direkt vor dem Ende von tVE-2207732 liegen. / </t>
        </is>
      </c>
      <c r="AC80" s="479" t="n"/>
    </row>
    <row r="81" ht="165" customHeight="1">
      <c r="A81" s="471" t="inlineStr">
        <is>
          <t>41.1</t>
        </is>
      </c>
      <c r="B81" s="472" t="n">
        <v>2031586</v>
      </c>
      <c r="C81" s="473" t="inlineStr">
        <is>
          <t>Änderung</t>
        </is>
      </c>
      <c r="D81" s="472" t="inlineStr">
        <is>
          <t>KM (n-1)</t>
        </is>
      </c>
      <c r="E81" s="472" t="inlineStr"/>
      <c r="F81" s="472" t="inlineStr">
        <is>
          <t>1740</t>
        </is>
      </c>
      <c r="G81" s="472" t="inlineStr">
        <is>
          <t>Sp Ngl</t>
        </is>
      </c>
      <c r="H81" s="472" t="inlineStr">
        <is>
          <t>Brh-Lehe Pbf</t>
        </is>
      </c>
      <c r="I81" s="474" t="inlineStr">
        <is>
          <t>Hauptsignal O404</t>
        </is>
      </c>
      <c r="J81" s="472" t="inlineStr">
        <is>
          <t>Brh-L Abstellbf</t>
        </is>
      </c>
      <c r="K81" s="474" t="inlineStr">
        <is>
          <t>Weichenabzweig Grz 544</t>
        </is>
      </c>
      <c r="L81" s="472" t="inlineStr">
        <is>
          <t>Oberleitungsarbeiten</t>
        </is>
      </c>
      <c r="M81" s="475" t="inlineStr">
        <is>
          <t>80h</t>
        </is>
      </c>
      <c r="N81" s="475" t="inlineStr">
        <is>
          <t>24.09.2027</t>
        </is>
      </c>
      <c r="O81" s="475" t="inlineStr">
        <is>
          <t>22:00</t>
        </is>
      </c>
      <c r="P81" s="475" t="inlineStr">
        <is>
          <t>28.09.2027</t>
        </is>
      </c>
      <c r="Q81" s="475" t="inlineStr">
        <is>
          <t>06:00</t>
        </is>
      </c>
      <c r="R81" s="475" t="inlineStr">
        <is>
          <t>Durchgehend</t>
        </is>
      </c>
      <c r="S81" s="475" t="inlineStr"/>
      <c r="T81" s="476" t="inlineStr">
        <is>
          <t>Nein</t>
        </is>
      </c>
      <c r="U81" s="477" t="inlineStr">
        <is>
          <t>Nein</t>
        </is>
      </c>
      <c r="V81" s="472" t="inlineStr">
        <is>
          <t>Sg 7 + 9</t>
        </is>
      </c>
      <c r="W81" s="472" t="n"/>
      <c r="X81" s="472" t="inlineStr"/>
      <c r="Y81" s="472" t="inlineStr"/>
      <c r="Z81" s="478" t="inlineStr">
        <is>
          <t>Baubereich 5 // Ausführung während einer 55h-TSP (und darüber hinaus) in der Hauptumbauphase // Diese tVE ist zeitlich nach der tVE-95.4.3 einzuordnen und ist die fünfte tVE mit der Nummer 95.X // Als Nachfolge-tVEn im direkten Anschluss dieser tVE zwingend erforderlich: tVE-95.2.1 + tVE-95.2.2 // Folge bei Nichtbeachtung: Befahren der WV 501/502 und W503 nicht möglich // Gleichzeitig PBF Gleis 1 + EÜ Hexenbrücke + EÜ Friedhofstraße
95.2 - Bestandskettenwerke aus Quertragwerk übernehmen / Gewichte einbauen BB 5
Logistikgleis nicht erforderlich</t>
        </is>
      </c>
      <c r="AA81" s="478" t="inlineStr">
        <is>
          <t>Oberleitungsarbeiten: m: 0, Stück: 0</t>
        </is>
      </c>
      <c r="AB81" s="488" t="inlineStr">
        <is>
          <t xml:space="preserve">Das Ende von tVE-2031586 muss direkt vor dem Anfang von tVE-2207743 liegen. / </t>
        </is>
      </c>
      <c r="AC81" s="479" t="n"/>
    </row>
    <row r="82" ht="165" customHeight="1">
      <c r="A82" s="471" t="inlineStr">
        <is>
          <t>41.2</t>
        </is>
      </c>
      <c r="B82" s="472" t="n">
        <v>2031586</v>
      </c>
      <c r="C82" s="473" t="inlineStr">
        <is>
          <t>Änderung</t>
        </is>
      </c>
      <c r="D82" s="472" t="inlineStr">
        <is>
          <t>KM (n-1)</t>
        </is>
      </c>
      <c r="E82" s="472" t="inlineStr"/>
      <c r="F82" s="472" t="inlineStr">
        <is>
          <t>1740</t>
        </is>
      </c>
      <c r="G82" s="472" t="inlineStr">
        <is>
          <t>Sp Ngl</t>
        </is>
      </c>
      <c r="H82" s="472" t="inlineStr">
        <is>
          <t>Brh-L Abstellbf</t>
        </is>
      </c>
      <c r="I82" s="474" t="inlineStr">
        <is>
          <t>Spi 503</t>
        </is>
      </c>
      <c r="J82" s="472" t="inlineStr">
        <is>
          <t>Brh-L Abstellbf</t>
        </is>
      </c>
      <c r="K82" s="474" t="inlineStr">
        <is>
          <t>Spi 543</t>
        </is>
      </c>
      <c r="L82" s="472" t="inlineStr">
        <is>
          <t>Oberleitungsarbeiten</t>
        </is>
      </c>
      <c r="M82" s="475" t="inlineStr">
        <is>
          <t>80h</t>
        </is>
      </c>
      <c r="N82" s="475" t="inlineStr">
        <is>
          <t>24.09.2027</t>
        </is>
      </c>
      <c r="O82" s="475" t="inlineStr">
        <is>
          <t>22:00</t>
        </is>
      </c>
      <c r="P82" s="475" t="inlineStr">
        <is>
          <t>28.09.2027</t>
        </is>
      </c>
      <c r="Q82" s="475" t="inlineStr">
        <is>
          <t>06:00</t>
        </is>
      </c>
      <c r="R82" s="475" t="inlineStr">
        <is>
          <t>Durchgehend</t>
        </is>
      </c>
      <c r="S82" s="475" t="inlineStr"/>
      <c r="T82" s="476" t="inlineStr">
        <is>
          <t>Nein</t>
        </is>
      </c>
      <c r="U82" s="477" t="inlineStr">
        <is>
          <t>Nein</t>
        </is>
      </c>
      <c r="V82" s="472" t="inlineStr">
        <is>
          <t>Sg 7 + 9</t>
        </is>
      </c>
      <c r="W82" s="472" t="n"/>
      <c r="X82" s="472" t="inlineStr"/>
      <c r="Y82" s="472" t="inlineStr"/>
      <c r="Z82" s="478" t="inlineStr">
        <is>
          <t>Baubereich 5 // Ausführung während einer 55h-TSP (und darüber hinaus) in der Hauptumbauphase // Diese tVE ist zeitlich nach der tVE-95.4.3 einzuordnen und ist die fünfte tVE mit der Nummer 95.X // Als Nachfolge-tVEn im direkten Anschluss dieser tVE zwingend erforderlich: tVE-95.2.1 + tVE-95.2.2 // Folge bei Nichtbeachtung: Befahren der WV 501/502 und W503 nicht möglich // Gleichzeitig PBF Gleis 1 + EÜ Hexenbrücke + EÜ Friedhofstraße
95.2 - Bestandskettenwerke aus Quertragwerk übernehmen / Gewichte einbauen BB 5
Logistikgleis nicht erforderlich</t>
        </is>
      </c>
      <c r="AA82" s="478" t="inlineStr">
        <is>
          <t>Oberleitungsarbeiten: m: 0, Stück: 0</t>
        </is>
      </c>
      <c r="AB82" s="488" t="inlineStr">
        <is>
          <t xml:space="preserve">Das Ende von tVE-2031586 muss direkt vor dem Anfang von tVE-2207743 liegen. / </t>
        </is>
      </c>
      <c r="AC82" s="479" t="n"/>
    </row>
    <row r="83" ht="90" customHeight="1">
      <c r="A83" s="480" t="inlineStr">
        <is>
          <t>42.1</t>
        </is>
      </c>
      <c r="B83" s="481" t="n">
        <v>2207743</v>
      </c>
      <c r="C83" s="482" t="inlineStr">
        <is>
          <t>Änderung</t>
        </is>
      </c>
      <c r="D83" s="481" t="inlineStr">
        <is>
          <t>KM (n-1)</t>
        </is>
      </c>
      <c r="E83" s="481" t="inlineStr"/>
      <c r="F83" s="481" t="inlineStr">
        <is>
          <t>1740</t>
        </is>
      </c>
      <c r="G83" s="481" t="inlineStr">
        <is>
          <t>TSP</t>
        </is>
      </c>
      <c r="H83" s="481" t="inlineStr">
        <is>
          <t>Brh-Lehe Pbf</t>
        </is>
      </c>
      <c r="I83" s="483" t="inlineStr">
        <is>
          <t>Weichenstamm Grz 454</t>
        </is>
      </c>
      <c r="J83" s="481" t="inlineStr">
        <is>
          <t>Brh-L Abstellbf</t>
        </is>
      </c>
      <c r="K83" s="483" t="inlineStr">
        <is>
          <t>Hauptsignal FF554</t>
        </is>
      </c>
      <c r="L83" s="481" t="inlineStr">
        <is>
          <t>Oberleitungsarbeiten</t>
        </is>
      </c>
      <c r="M83" s="484" t="inlineStr">
        <is>
          <t>1h</t>
        </is>
      </c>
      <c r="N83" s="484" t="inlineStr">
        <is>
          <t>28.09.2027</t>
        </is>
      </c>
      <c r="O83" s="484" t="inlineStr">
        <is>
          <t>06:00</t>
        </is>
      </c>
      <c r="P83" s="484" t="inlineStr">
        <is>
          <t>28.09.2027</t>
        </is>
      </c>
      <c r="Q83" s="484" t="inlineStr">
        <is>
          <t>07:00</t>
        </is>
      </c>
      <c r="R83" s="484" t="inlineStr">
        <is>
          <t>Durchgehend</t>
        </is>
      </c>
      <c r="S83" s="484" t="inlineStr"/>
      <c r="T83" s="485" t="inlineStr">
        <is>
          <t>Nein</t>
        </is>
      </c>
      <c r="U83" s="486" t="inlineStr">
        <is>
          <t>Nein</t>
        </is>
      </c>
      <c r="V83" s="481" t="inlineStr">
        <is>
          <t>SG 3 + 4 + 7 + 9</t>
        </is>
      </c>
      <c r="W83" s="481" t="n"/>
      <c r="X83" s="481" t="inlineStr"/>
      <c r="Y83" s="481" t="inlineStr"/>
      <c r="Z83" s="487" t="inlineStr">
        <is>
          <t>Zwingende Vorgänger-tVE: 95.2 // siehe weitere Infos in Bemerkung der tVE-95.2
95.2.1 - Regulierung Prov. Aufbau Weichenkettenwerk WV 501/502 BB 4 + 5 + 6
Logistikgleis nicht erforderlich</t>
        </is>
      </c>
      <c r="AA83" s="487" t="inlineStr">
        <is>
          <t>Oberleitungsarbeiten: m: 0, Stück: 0</t>
        </is>
      </c>
      <c r="AB83" s="489" t="inlineStr">
        <is>
          <t xml:space="preserve">Das Ende von tVE-2207743 muss direkt vor dem Anfang von tVE-2207754 liegen. / 
Der Anfang von tVE-2207743 muss direkt vor dem Ende von tVE-2031586 liegen. / </t>
        </is>
      </c>
      <c r="AC83" s="479" t="n"/>
    </row>
    <row r="84" ht="90" customHeight="1">
      <c r="A84" s="480" t="inlineStr">
        <is>
          <t>42.2</t>
        </is>
      </c>
      <c r="B84" s="481" t="n">
        <v>2207743</v>
      </c>
      <c r="C84" s="482" t="inlineStr">
        <is>
          <t>Änderung</t>
        </is>
      </c>
      <c r="D84" s="481" t="inlineStr">
        <is>
          <t>KM (n-1)</t>
        </is>
      </c>
      <c r="E84" s="481" t="inlineStr"/>
      <c r="F84" s="481" t="inlineStr">
        <is>
          <t>1740</t>
        </is>
      </c>
      <c r="G84" s="481" t="inlineStr">
        <is>
          <t>TSP</t>
        </is>
      </c>
      <c r="H84" s="481" t="inlineStr">
        <is>
          <t>Brh-Lehe Pbf</t>
        </is>
      </c>
      <c r="I84" s="483" t="inlineStr">
        <is>
          <t>Hauptsignal Z401</t>
        </is>
      </c>
      <c r="J84" s="481" t="inlineStr">
        <is>
          <t>Brh-L Abstellbf</t>
        </is>
      </c>
      <c r="K84" s="483" t="inlineStr">
        <is>
          <t>Hauptsignal F553</t>
        </is>
      </c>
      <c r="L84" s="481" t="inlineStr">
        <is>
          <t>Oberleitungsarbeiten</t>
        </is>
      </c>
      <c r="M84" s="484" t="inlineStr">
        <is>
          <t>1h</t>
        </is>
      </c>
      <c r="N84" s="484" t="inlineStr">
        <is>
          <t>28.09.2027</t>
        </is>
      </c>
      <c r="O84" s="484" t="inlineStr">
        <is>
          <t>06:00</t>
        </is>
      </c>
      <c r="P84" s="484" t="inlineStr">
        <is>
          <t>28.09.2027</t>
        </is>
      </c>
      <c r="Q84" s="484" t="inlineStr">
        <is>
          <t>07:00</t>
        </is>
      </c>
      <c r="R84" s="484" t="inlineStr">
        <is>
          <t>Durchgehend</t>
        </is>
      </c>
      <c r="S84" s="484" t="inlineStr"/>
      <c r="T84" s="485" t="inlineStr">
        <is>
          <t>Nein</t>
        </is>
      </c>
      <c r="U84" s="486" t="inlineStr">
        <is>
          <t>Nein</t>
        </is>
      </c>
      <c r="V84" s="481" t="inlineStr">
        <is>
          <t>SG 3 + 4 + 7 + 9</t>
        </is>
      </c>
      <c r="W84" s="481" t="n"/>
      <c r="X84" s="481" t="inlineStr"/>
      <c r="Y84" s="481" t="inlineStr"/>
      <c r="Z84" s="487" t="inlineStr">
        <is>
          <t>Zwingende Vorgänger-tVE: 95.2 // siehe weitere Infos in Bemerkung der tVE-95.2
95.2.1 - Regulierung Prov. Aufbau Weichenkettenwerk WV 501/502 BB 4 + 5 + 6
Logistikgleis nicht erforderlich</t>
        </is>
      </c>
      <c r="AA84" s="487" t="inlineStr">
        <is>
          <t>Oberleitungsarbeiten: m: 0, Stück: 0</t>
        </is>
      </c>
      <c r="AB84" s="489" t="inlineStr">
        <is>
          <t xml:space="preserve">Das Ende von tVE-2207743 muss direkt vor dem Anfang von tVE-2207754 liegen. / 
Der Anfang von tVE-2207743 muss direkt vor dem Ende von tVE-2031586 liegen. / </t>
        </is>
      </c>
      <c r="AC84" s="479" t="n"/>
    </row>
    <row r="85" ht="90" customHeight="1">
      <c r="A85" s="480" t="inlineStr">
        <is>
          <t>42.3</t>
        </is>
      </c>
      <c r="B85" s="481" t="n">
        <v>2207743</v>
      </c>
      <c r="C85" s="482" t="inlineStr">
        <is>
          <t>Änderung</t>
        </is>
      </c>
      <c r="D85" s="481" t="inlineStr">
        <is>
          <t>KM (n-1)</t>
        </is>
      </c>
      <c r="E85" s="481" t="inlineStr"/>
      <c r="F85" s="481" t="inlineStr">
        <is>
          <t>1740</t>
        </is>
      </c>
      <c r="G85" s="481" t="inlineStr">
        <is>
          <t>TSP</t>
        </is>
      </c>
      <c r="H85" s="481" t="inlineStr">
        <is>
          <t>Brh-Lehe Pbf</t>
        </is>
      </c>
      <c r="I85" s="483" t="inlineStr">
        <is>
          <t>Hauptsignal O404</t>
        </is>
      </c>
      <c r="J85" s="481" t="inlineStr">
        <is>
          <t>Brh-L Abstellbf</t>
        </is>
      </c>
      <c r="K85" s="483" t="inlineStr">
        <is>
          <t>Spi 544</t>
        </is>
      </c>
      <c r="L85" s="481" t="inlineStr">
        <is>
          <t>Oberleitungsarbeiten</t>
        </is>
      </c>
      <c r="M85" s="484" t="inlineStr">
        <is>
          <t>1h</t>
        </is>
      </c>
      <c r="N85" s="484" t="inlineStr">
        <is>
          <t>28.09.2027</t>
        </is>
      </c>
      <c r="O85" s="484" t="inlineStr">
        <is>
          <t>06:00</t>
        </is>
      </c>
      <c r="P85" s="484" t="inlineStr">
        <is>
          <t>28.09.2027</t>
        </is>
      </c>
      <c r="Q85" s="484" t="inlineStr">
        <is>
          <t>07:00</t>
        </is>
      </c>
      <c r="R85" s="484" t="inlineStr">
        <is>
          <t>Durchgehend</t>
        </is>
      </c>
      <c r="S85" s="484" t="inlineStr"/>
      <c r="T85" s="485" t="inlineStr">
        <is>
          <t>Nein</t>
        </is>
      </c>
      <c r="U85" s="486" t="inlineStr">
        <is>
          <t>Nein</t>
        </is>
      </c>
      <c r="V85" s="481" t="inlineStr">
        <is>
          <t>SG 3 + 4 + 7 + 9</t>
        </is>
      </c>
      <c r="W85" s="481" t="n"/>
      <c r="X85" s="481" t="inlineStr"/>
      <c r="Y85" s="481" t="inlineStr"/>
      <c r="Z85" s="487" t="inlineStr">
        <is>
          <t>Zwingende Vorgänger-tVE: 95.2 // siehe weitere Infos in Bemerkung der tVE-95.2
95.2.1 - Regulierung Prov. Aufbau Weichenkettenwerk WV 501/502 BB 4 + 5 + 6
Logistikgleis nicht erforderlich</t>
        </is>
      </c>
      <c r="AA85" s="487" t="inlineStr">
        <is>
          <t>Oberleitungsarbeiten: m: 0, Stück: 0</t>
        </is>
      </c>
      <c r="AB85" s="489" t="inlineStr">
        <is>
          <t xml:space="preserve">Das Ende von tVE-2207743 muss direkt vor dem Anfang von tVE-2207754 liegen. / 
Der Anfang von tVE-2207743 muss direkt vor dem Ende von tVE-2031586 liegen. / </t>
        </is>
      </c>
      <c r="AC85" s="479" t="n"/>
    </row>
    <row r="86" ht="90" customHeight="1">
      <c r="A86" s="480" t="inlineStr">
        <is>
          <t>42.4</t>
        </is>
      </c>
      <c r="B86" s="481" t="n">
        <v>2207743</v>
      </c>
      <c r="C86" s="482" t="inlineStr">
        <is>
          <t>Änderung</t>
        </is>
      </c>
      <c r="D86" s="481" t="inlineStr">
        <is>
          <t>KM (n-1)</t>
        </is>
      </c>
      <c r="E86" s="481" t="inlineStr"/>
      <c r="F86" s="481" t="inlineStr">
        <is>
          <t>1740</t>
        </is>
      </c>
      <c r="G86" s="481" t="inlineStr">
        <is>
          <t>TSP</t>
        </is>
      </c>
      <c r="H86" s="481" t="inlineStr">
        <is>
          <t>Brh-L Abstellbf</t>
        </is>
      </c>
      <c r="I86" s="483" t="inlineStr">
        <is>
          <t>Spi 503</t>
        </is>
      </c>
      <c r="J86" s="481" t="inlineStr">
        <is>
          <t>Brh-L Abstellbf</t>
        </is>
      </c>
      <c r="K86" s="483" t="inlineStr">
        <is>
          <t>Spi 543</t>
        </is>
      </c>
      <c r="L86" s="481" t="inlineStr">
        <is>
          <t>Oberleitungsarbeiten</t>
        </is>
      </c>
      <c r="M86" s="484" t="inlineStr">
        <is>
          <t>1h</t>
        </is>
      </c>
      <c r="N86" s="484" t="inlineStr">
        <is>
          <t>28.09.2027</t>
        </is>
      </c>
      <c r="O86" s="484" t="inlineStr">
        <is>
          <t>06:00</t>
        </is>
      </c>
      <c r="P86" s="484" t="inlineStr">
        <is>
          <t>28.09.2027</t>
        </is>
      </c>
      <c r="Q86" s="484" t="inlineStr">
        <is>
          <t>07:00</t>
        </is>
      </c>
      <c r="R86" s="484" t="inlineStr">
        <is>
          <t>Durchgehend</t>
        </is>
      </c>
      <c r="S86" s="484" t="inlineStr"/>
      <c r="T86" s="485" t="inlineStr">
        <is>
          <t>Nein</t>
        </is>
      </c>
      <c r="U86" s="486" t="inlineStr">
        <is>
          <t>Nein</t>
        </is>
      </c>
      <c r="V86" s="481" t="inlineStr">
        <is>
          <t>SG 3 + 4 + 7 + 9</t>
        </is>
      </c>
      <c r="W86" s="481" t="n"/>
      <c r="X86" s="481" t="inlineStr"/>
      <c r="Y86" s="481" t="inlineStr"/>
      <c r="Z86" s="487" t="inlineStr">
        <is>
          <t>Zwingende Vorgänger-tVE: 95.2 // siehe weitere Infos in Bemerkung der tVE-95.2
95.2.1 - Regulierung Prov. Aufbau Weichenkettenwerk WV 501/502 BB 4 + 5 + 6
Logistikgleis nicht erforderlich</t>
        </is>
      </c>
      <c r="AA86" s="487" t="inlineStr">
        <is>
          <t>Oberleitungsarbeiten: m: 0, Stück: 0</t>
        </is>
      </c>
      <c r="AB86" s="489" t="inlineStr">
        <is>
          <t xml:space="preserve">Das Ende von tVE-2207743 muss direkt vor dem Anfang von tVE-2207754 liegen. / 
Der Anfang von tVE-2207743 muss direkt vor dem Ende von tVE-2031586 liegen. / </t>
        </is>
      </c>
      <c r="AC86" s="479" t="n"/>
    </row>
    <row r="87" ht="75" customHeight="1">
      <c r="A87" s="471" t="inlineStr">
        <is>
          <t>43.1</t>
        </is>
      </c>
      <c r="B87" s="472" t="n">
        <v>2207754</v>
      </c>
      <c r="C87" s="473" t="inlineStr">
        <is>
          <t>Änderung</t>
        </is>
      </c>
      <c r="D87" s="472" t="inlineStr">
        <is>
          <t>KM (n-1)</t>
        </is>
      </c>
      <c r="E87" s="472" t="inlineStr"/>
      <c r="F87" s="472" t="inlineStr">
        <is>
          <t>1740</t>
        </is>
      </c>
      <c r="G87" s="472" t="inlineStr">
        <is>
          <t>TSP</t>
        </is>
      </c>
      <c r="H87" s="472" t="inlineStr">
        <is>
          <t>Brh-Lehe Pbf</t>
        </is>
      </c>
      <c r="I87" s="474" t="inlineStr">
        <is>
          <t>Weichenstamm Grz 454</t>
        </is>
      </c>
      <c r="J87" s="472" t="inlineStr">
        <is>
          <t>Brh-L Abstellbf</t>
        </is>
      </c>
      <c r="K87" s="474" t="inlineStr">
        <is>
          <t>Hauptsignal FF554</t>
        </is>
      </c>
      <c r="L87" s="472" t="inlineStr">
        <is>
          <t>Oberleitungsarbeiten</t>
        </is>
      </c>
      <c r="M87" s="475" t="inlineStr">
        <is>
          <t>1h</t>
        </is>
      </c>
      <c r="N87" s="475" t="inlineStr">
        <is>
          <t>28.09.2027</t>
        </is>
      </c>
      <c r="O87" s="475" t="inlineStr">
        <is>
          <t>07:00</t>
        </is>
      </c>
      <c r="P87" s="475" t="inlineStr">
        <is>
          <t>28.09.2027</t>
        </is>
      </c>
      <c r="Q87" s="475" t="inlineStr">
        <is>
          <t>08:00</t>
        </is>
      </c>
      <c r="R87" s="475" t="inlineStr">
        <is>
          <t>Durchgehend</t>
        </is>
      </c>
      <c r="S87" s="475" t="inlineStr"/>
      <c r="T87" s="476" t="inlineStr">
        <is>
          <t>Nein</t>
        </is>
      </c>
      <c r="U87" s="477" t="inlineStr">
        <is>
          <t>Nein</t>
        </is>
      </c>
      <c r="V87" s="472" t="inlineStr">
        <is>
          <t>SG 3 + 4 + 7 + 9</t>
        </is>
      </c>
      <c r="W87" s="472" t="n"/>
      <c r="X87" s="472" t="inlineStr"/>
      <c r="Y87" s="472" t="inlineStr"/>
      <c r="Z87" s="478" t="inlineStr">
        <is>
          <t>Zwingende Vorgänger-tVE: 95.2.1 // siehe weitere Infos in Bemerkung der tVE-95.2
95.2.2 - Regulierung Prov. Aufbau Weichenkettenwerk W 503 BB 4 + 5 + 6
Logistikgleis nicht erforderlich</t>
        </is>
      </c>
      <c r="AA87" s="478" t="inlineStr">
        <is>
          <t>Oberleitungsarbeiten: m: 0, Stück: 0</t>
        </is>
      </c>
      <c r="AB87" s="488" t="inlineStr">
        <is>
          <t xml:space="preserve">Der Anfang von tVE-2207754 muss direkt vor dem Ende von tVE-2207743 liegen. / </t>
        </is>
      </c>
      <c r="AC87" s="479" t="n"/>
    </row>
    <row r="88" ht="75" customHeight="1">
      <c r="A88" s="471" t="inlineStr">
        <is>
          <t>43.2</t>
        </is>
      </c>
      <c r="B88" s="472" t="n">
        <v>2207754</v>
      </c>
      <c r="C88" s="473" t="inlineStr">
        <is>
          <t>Änderung</t>
        </is>
      </c>
      <c r="D88" s="472" t="inlineStr">
        <is>
          <t>KM (n-1)</t>
        </is>
      </c>
      <c r="E88" s="472" t="inlineStr"/>
      <c r="F88" s="472" t="inlineStr">
        <is>
          <t>1740</t>
        </is>
      </c>
      <c r="G88" s="472" t="inlineStr">
        <is>
          <t>TSP</t>
        </is>
      </c>
      <c r="H88" s="472" t="inlineStr">
        <is>
          <t>Brh-Lehe Pbf</t>
        </is>
      </c>
      <c r="I88" s="474" t="inlineStr">
        <is>
          <t>Hauptsignal Z401</t>
        </is>
      </c>
      <c r="J88" s="472" t="inlineStr">
        <is>
          <t>Brh-L Abstellbf</t>
        </is>
      </c>
      <c r="K88" s="474" t="inlineStr">
        <is>
          <t>Hauptsignal F553</t>
        </is>
      </c>
      <c r="L88" s="472" t="inlineStr">
        <is>
          <t>Oberleitungsarbeiten</t>
        </is>
      </c>
      <c r="M88" s="475" t="inlineStr">
        <is>
          <t>1h</t>
        </is>
      </c>
      <c r="N88" s="475" t="inlineStr">
        <is>
          <t>28.09.2027</t>
        </is>
      </c>
      <c r="O88" s="475" t="inlineStr">
        <is>
          <t>07:00</t>
        </is>
      </c>
      <c r="P88" s="475" t="inlineStr">
        <is>
          <t>28.09.2027</t>
        </is>
      </c>
      <c r="Q88" s="475" t="inlineStr">
        <is>
          <t>08:00</t>
        </is>
      </c>
      <c r="R88" s="475" t="inlineStr">
        <is>
          <t>Durchgehend</t>
        </is>
      </c>
      <c r="S88" s="475" t="inlineStr"/>
      <c r="T88" s="476" t="inlineStr">
        <is>
          <t>Nein</t>
        </is>
      </c>
      <c r="U88" s="477" t="inlineStr">
        <is>
          <t>Nein</t>
        </is>
      </c>
      <c r="V88" s="472" t="inlineStr">
        <is>
          <t>SG 3 + 4 + 7 + 9</t>
        </is>
      </c>
      <c r="W88" s="472" t="n"/>
      <c r="X88" s="472" t="inlineStr"/>
      <c r="Y88" s="472" t="inlineStr"/>
      <c r="Z88" s="478" t="inlineStr">
        <is>
          <t>Zwingende Vorgänger-tVE: 95.2.1 // siehe weitere Infos in Bemerkung der tVE-95.2
95.2.2 - Regulierung Prov. Aufbau Weichenkettenwerk W 503 BB 4 + 5 + 6
Logistikgleis nicht erforderlich</t>
        </is>
      </c>
      <c r="AA88" s="478" t="inlineStr">
        <is>
          <t>Oberleitungsarbeiten: m: 0, Stück: 0</t>
        </is>
      </c>
      <c r="AB88" s="488" t="inlineStr">
        <is>
          <t xml:space="preserve">Der Anfang von tVE-2207754 muss direkt vor dem Ende von tVE-2207743 liegen. / </t>
        </is>
      </c>
      <c r="AC88" s="479" t="n"/>
    </row>
    <row r="89" ht="75" customHeight="1">
      <c r="A89" s="471" t="inlineStr">
        <is>
          <t>43.3</t>
        </is>
      </c>
      <c r="B89" s="472" t="n">
        <v>2207754</v>
      </c>
      <c r="C89" s="473" t="inlineStr">
        <is>
          <t>Änderung</t>
        </is>
      </c>
      <c r="D89" s="472" t="inlineStr">
        <is>
          <t>KM (n-1)</t>
        </is>
      </c>
      <c r="E89" s="472" t="inlineStr"/>
      <c r="F89" s="472" t="inlineStr">
        <is>
          <t>1740</t>
        </is>
      </c>
      <c r="G89" s="472" t="inlineStr">
        <is>
          <t>TSP</t>
        </is>
      </c>
      <c r="H89" s="472" t="inlineStr">
        <is>
          <t>Brh-Lehe Pbf</t>
        </is>
      </c>
      <c r="I89" s="474" t="inlineStr">
        <is>
          <t>Hauptsignal O404</t>
        </is>
      </c>
      <c r="J89" s="472" t="inlineStr">
        <is>
          <t>Brh-L Abstellbf</t>
        </is>
      </c>
      <c r="K89" s="474" t="inlineStr">
        <is>
          <t>Spi 544</t>
        </is>
      </c>
      <c r="L89" s="472" t="inlineStr">
        <is>
          <t>Oberleitungsarbeiten</t>
        </is>
      </c>
      <c r="M89" s="475" t="inlineStr">
        <is>
          <t>1h</t>
        </is>
      </c>
      <c r="N89" s="475" t="inlineStr">
        <is>
          <t>28.09.2027</t>
        </is>
      </c>
      <c r="O89" s="475" t="inlineStr">
        <is>
          <t>07:00</t>
        </is>
      </c>
      <c r="P89" s="475" t="inlineStr">
        <is>
          <t>28.09.2027</t>
        </is>
      </c>
      <c r="Q89" s="475" t="inlineStr">
        <is>
          <t>08:00</t>
        </is>
      </c>
      <c r="R89" s="475" t="inlineStr">
        <is>
          <t>Durchgehend</t>
        </is>
      </c>
      <c r="S89" s="475" t="inlineStr"/>
      <c r="T89" s="476" t="inlineStr">
        <is>
          <t>Nein</t>
        </is>
      </c>
      <c r="U89" s="477" t="inlineStr">
        <is>
          <t>Nein</t>
        </is>
      </c>
      <c r="V89" s="472" t="inlineStr">
        <is>
          <t>SG 3 + 4 + 7 + 9</t>
        </is>
      </c>
      <c r="W89" s="472" t="n"/>
      <c r="X89" s="472" t="inlineStr"/>
      <c r="Y89" s="472" t="inlineStr"/>
      <c r="Z89" s="478" t="inlineStr">
        <is>
          <t>Zwingende Vorgänger-tVE: 95.2.1 // siehe weitere Infos in Bemerkung der tVE-95.2
95.2.2 - Regulierung Prov. Aufbau Weichenkettenwerk W 503 BB 4 + 5 + 6
Logistikgleis nicht erforderlich</t>
        </is>
      </c>
      <c r="AA89" s="478" t="inlineStr">
        <is>
          <t>Oberleitungsarbeiten: m: 0, Stück: 0</t>
        </is>
      </c>
      <c r="AB89" s="488" t="inlineStr">
        <is>
          <t xml:space="preserve">Der Anfang von tVE-2207754 muss direkt vor dem Ende von tVE-2207743 liegen. / </t>
        </is>
      </c>
      <c r="AC89" s="479" t="n"/>
    </row>
    <row r="90" ht="75" customHeight="1">
      <c r="A90" s="471" t="inlineStr">
        <is>
          <t>43.4</t>
        </is>
      </c>
      <c r="B90" s="472" t="n">
        <v>2207754</v>
      </c>
      <c r="C90" s="473" t="inlineStr">
        <is>
          <t>Änderung</t>
        </is>
      </c>
      <c r="D90" s="472" t="inlineStr">
        <is>
          <t>KM (n-1)</t>
        </is>
      </c>
      <c r="E90" s="472" t="inlineStr"/>
      <c r="F90" s="472" t="inlineStr">
        <is>
          <t>1740</t>
        </is>
      </c>
      <c r="G90" s="472" t="inlineStr">
        <is>
          <t>TSP</t>
        </is>
      </c>
      <c r="H90" s="472" t="inlineStr">
        <is>
          <t>Brh-L Abstellbf</t>
        </is>
      </c>
      <c r="I90" s="474" t="inlineStr">
        <is>
          <t>Spi 503</t>
        </is>
      </c>
      <c r="J90" s="472" t="inlineStr">
        <is>
          <t>Brh-L Abstellbf</t>
        </is>
      </c>
      <c r="K90" s="474" t="inlineStr">
        <is>
          <t>Spi 543</t>
        </is>
      </c>
      <c r="L90" s="472" t="inlineStr">
        <is>
          <t>Oberleitungsarbeiten</t>
        </is>
      </c>
      <c r="M90" s="475" t="inlineStr">
        <is>
          <t>1h</t>
        </is>
      </c>
      <c r="N90" s="475" t="inlineStr">
        <is>
          <t>28.09.2027</t>
        </is>
      </c>
      <c r="O90" s="475" t="inlineStr">
        <is>
          <t>07:00</t>
        </is>
      </c>
      <c r="P90" s="475" t="inlineStr">
        <is>
          <t>28.09.2027</t>
        </is>
      </c>
      <c r="Q90" s="475" t="inlineStr">
        <is>
          <t>08:00</t>
        </is>
      </c>
      <c r="R90" s="475" t="inlineStr">
        <is>
          <t>Durchgehend</t>
        </is>
      </c>
      <c r="S90" s="475" t="inlineStr"/>
      <c r="T90" s="476" t="inlineStr">
        <is>
          <t>Nein</t>
        </is>
      </c>
      <c r="U90" s="477" t="inlineStr">
        <is>
          <t>Nein</t>
        </is>
      </c>
      <c r="V90" s="472" t="inlineStr">
        <is>
          <t>SG 3 + 4 + 7 + 9</t>
        </is>
      </c>
      <c r="W90" s="472" t="n"/>
      <c r="X90" s="472" t="inlineStr"/>
      <c r="Y90" s="472" t="inlineStr"/>
      <c r="Z90" s="478" t="inlineStr">
        <is>
          <t>Zwingende Vorgänger-tVE: 95.2.1 // siehe weitere Infos in Bemerkung der tVE-95.2
95.2.2 - Regulierung Prov. Aufbau Weichenkettenwerk W 503 BB 4 + 5 + 6
Logistikgleis nicht erforderlich</t>
        </is>
      </c>
      <c r="AA90" s="478" t="inlineStr">
        <is>
          <t>Oberleitungsarbeiten: m: 0, Stück: 0</t>
        </is>
      </c>
      <c r="AB90" s="488" t="inlineStr">
        <is>
          <t xml:space="preserve">Der Anfang von tVE-2207754 muss direkt vor dem Ende von tVE-2207743 liegen. / </t>
        </is>
      </c>
      <c r="AC90" s="479" t="n"/>
    </row>
    <row r="91" ht="165" customHeight="1">
      <c r="A91" s="480" t="inlineStr">
        <is>
          <t>44</t>
        </is>
      </c>
      <c r="B91" s="481" t="n">
        <v>2031591</v>
      </c>
      <c r="C91" s="482" t="inlineStr">
        <is>
          <t>Änderung</t>
        </is>
      </c>
      <c r="D91" s="481" t="inlineStr">
        <is>
          <t>KM (n-1)</t>
        </is>
      </c>
      <c r="E91" s="481" t="inlineStr"/>
      <c r="F91" s="481" t="inlineStr">
        <is>
          <t>1740</t>
        </is>
      </c>
      <c r="G91" s="481" t="inlineStr">
        <is>
          <t>ESP</t>
        </is>
      </c>
      <c r="H91" s="481" t="inlineStr">
        <is>
          <t>Brh-Lehe Pbf</t>
        </is>
      </c>
      <c r="I91" s="483" t="inlineStr">
        <is>
          <t>Hauptsignal Z401</t>
        </is>
      </c>
      <c r="J91" s="481" t="inlineStr">
        <is>
          <t>Brh-L Abstellbf</t>
        </is>
      </c>
      <c r="K91" s="483" t="inlineStr">
        <is>
          <t>Hauptsignal F553</t>
        </is>
      </c>
      <c r="L91" s="481" t="inlineStr">
        <is>
          <t>Oberleitungsarbeiten</t>
        </is>
      </c>
      <c r="M91" s="484" t="inlineStr">
        <is>
          <t>56h</t>
        </is>
      </c>
      <c r="N91" s="484" t="inlineStr">
        <is>
          <t>01.10.2027</t>
        </is>
      </c>
      <c r="O91" s="484" t="inlineStr">
        <is>
          <t>22:00</t>
        </is>
      </c>
      <c r="P91" s="484" t="inlineStr">
        <is>
          <t>04.10.2027</t>
        </is>
      </c>
      <c r="Q91" s="484" t="inlineStr">
        <is>
          <t>06:00</t>
        </is>
      </c>
      <c r="R91" s="484" t="inlineStr">
        <is>
          <t>Durchgehend</t>
        </is>
      </c>
      <c r="S91" s="484" t="inlineStr"/>
      <c r="T91" s="485" t="inlineStr">
        <is>
          <t>Nein</t>
        </is>
      </c>
      <c r="U91" s="486" t="inlineStr">
        <is>
          <t>Nein</t>
        </is>
      </c>
      <c r="V91" s="481" t="inlineStr">
        <is>
          <t>SG 4</t>
        </is>
      </c>
      <c r="W91" s="481" t="n"/>
      <c r="X91" s="481" t="inlineStr"/>
      <c r="Y91" s="481" t="inlineStr"/>
      <c r="Z91" s="487" t="inlineStr">
        <is>
          <t>Baubereich 6 // Ausführung während einer 55h-TSP (und darüber hinaus) in der Hauptumbauphase // Diese tVE ist zeitlich nach der tVE-95.2.2 einzuordnen und ist die sechste tVE mit der Nummer 95.X // Als Nachfolge-tVEn im direkten Anschluss dieser tVE zwingend erforderlich: tVE-95.6.1 + tVE-95.6.2 + tVE-95.6.3 + tVE-95.6.4 // Folge bei Nichtbeachtung: Befahren der WV 501/502, W503, WV 545/455 und WV 545/546 nicht möglich // Gleichzeitig PBF Gleis 1
95.6 - Bestandskettenwerke aus Quertragwerk übernehmen / Gewichte einbauen BB 6
Logistikgleis nicht erforderlich</t>
        </is>
      </c>
      <c r="AA91" s="487" t="inlineStr">
        <is>
          <t>Oberleitungsarbeiten: m: 0, Stück: 0</t>
        </is>
      </c>
      <c r="AB91" s="489" t="inlineStr">
        <is>
          <t xml:space="preserve">Das Ende von tVE-2031591 muss direkt vor dem Anfang von tVE-2207778 liegen. / </t>
        </is>
      </c>
      <c r="AC91" s="479" t="n"/>
    </row>
    <row r="92" ht="90" customHeight="1">
      <c r="A92" s="471" t="inlineStr">
        <is>
          <t>45.1</t>
        </is>
      </c>
      <c r="B92" s="472" t="n">
        <v>2207778</v>
      </c>
      <c r="C92" s="473" t="inlineStr">
        <is>
          <t>Änderung</t>
        </is>
      </c>
      <c r="D92" s="472" t="inlineStr">
        <is>
          <t>KM (n-1)</t>
        </is>
      </c>
      <c r="E92" s="472" t="inlineStr"/>
      <c r="F92" s="472" t="inlineStr">
        <is>
          <t>1740</t>
        </is>
      </c>
      <c r="G92" s="472" t="inlineStr">
        <is>
          <t>TSP</t>
        </is>
      </c>
      <c r="H92" s="472" t="inlineStr">
        <is>
          <t>Brh-Lehe Pbf</t>
        </is>
      </c>
      <c r="I92" s="474" t="inlineStr">
        <is>
          <t>Weichenstamm Grz 454</t>
        </is>
      </c>
      <c r="J92" s="472" t="inlineStr">
        <is>
          <t>Brh-L Abstellbf</t>
        </is>
      </c>
      <c r="K92" s="474" t="inlineStr">
        <is>
          <t>Hauptsignal FF554</t>
        </is>
      </c>
      <c r="L92" s="472" t="inlineStr">
        <is>
          <t>Oberleitungsarbeiten</t>
        </is>
      </c>
      <c r="M92" s="475" t="inlineStr">
        <is>
          <t>1h</t>
        </is>
      </c>
      <c r="N92" s="475" t="inlineStr">
        <is>
          <t>04.10.2027</t>
        </is>
      </c>
      <c r="O92" s="475" t="inlineStr">
        <is>
          <t>07:00</t>
        </is>
      </c>
      <c r="P92" s="475" t="inlineStr">
        <is>
          <t>04.10.2027</t>
        </is>
      </c>
      <c r="Q92" s="475" t="inlineStr">
        <is>
          <t>08:00</t>
        </is>
      </c>
      <c r="R92" s="475" t="inlineStr">
        <is>
          <t>Durchgehend</t>
        </is>
      </c>
      <c r="S92" s="475" t="inlineStr"/>
      <c r="T92" s="476" t="inlineStr">
        <is>
          <t>Nein</t>
        </is>
      </c>
      <c r="U92" s="477" t="inlineStr">
        <is>
          <t>Nein</t>
        </is>
      </c>
      <c r="V92" s="472" t="inlineStr">
        <is>
          <t>SG 3 + 4 + 7 + 9</t>
        </is>
      </c>
      <c r="W92" s="472" t="n"/>
      <c r="X92" s="472" t="inlineStr"/>
      <c r="Y92" s="472" t="inlineStr"/>
      <c r="Z92" s="478" t="inlineStr">
        <is>
          <t>Zwingende Vorgänger-tVE: 95.6 // siehe weitere Infos in Bemerkung der tVE-95.6
95.6.1 - Regulierung Prov. Aufbau Weichenkettenwerk WV 501/502 BB 4 + 5 + 6
Logistikgleis nicht erforderlich</t>
        </is>
      </c>
      <c r="AA92" s="478" t="inlineStr">
        <is>
          <t>Oberleitungsarbeiten: m: 0, Stück: 0</t>
        </is>
      </c>
      <c r="AB92" s="488" t="inlineStr">
        <is>
          <t xml:space="preserve">Das Ende von tVE-2207778 muss direkt vor dem Anfang von tVE-2207788 liegen. / 
Der Anfang von tVE-2207778 muss direkt vor dem Ende von tVE-2031591 liegen. / </t>
        </is>
      </c>
      <c r="AC92" s="479" t="n"/>
    </row>
    <row r="93" ht="90" customHeight="1">
      <c r="A93" s="471" t="inlineStr">
        <is>
          <t>45.2</t>
        </is>
      </c>
      <c r="B93" s="472" t="n">
        <v>2207778</v>
      </c>
      <c r="C93" s="473" t="inlineStr">
        <is>
          <t>Änderung</t>
        </is>
      </c>
      <c r="D93" s="472" t="inlineStr">
        <is>
          <t>KM (n-1)</t>
        </is>
      </c>
      <c r="E93" s="472" t="inlineStr"/>
      <c r="F93" s="472" t="inlineStr">
        <is>
          <t>1740</t>
        </is>
      </c>
      <c r="G93" s="472" t="inlineStr">
        <is>
          <t>TSP</t>
        </is>
      </c>
      <c r="H93" s="472" t="inlineStr">
        <is>
          <t>Brh-Lehe Pbf</t>
        </is>
      </c>
      <c r="I93" s="474" t="inlineStr">
        <is>
          <t>Hauptsignal Z401</t>
        </is>
      </c>
      <c r="J93" s="472" t="inlineStr">
        <is>
          <t>Brh-L Abstellbf</t>
        </is>
      </c>
      <c r="K93" s="474" t="inlineStr">
        <is>
          <t>Hauptsignal F553</t>
        </is>
      </c>
      <c r="L93" s="472" t="inlineStr">
        <is>
          <t>Oberleitungsarbeiten</t>
        </is>
      </c>
      <c r="M93" s="475" t="inlineStr">
        <is>
          <t>1h</t>
        </is>
      </c>
      <c r="N93" s="475" t="inlineStr">
        <is>
          <t>04.10.2027</t>
        </is>
      </c>
      <c r="O93" s="475" t="inlineStr">
        <is>
          <t>07:00</t>
        </is>
      </c>
      <c r="P93" s="475" t="inlineStr">
        <is>
          <t>04.10.2027</t>
        </is>
      </c>
      <c r="Q93" s="475" t="inlineStr">
        <is>
          <t>08:00</t>
        </is>
      </c>
      <c r="R93" s="475" t="inlineStr">
        <is>
          <t>Durchgehend</t>
        </is>
      </c>
      <c r="S93" s="475" t="inlineStr"/>
      <c r="T93" s="476" t="inlineStr">
        <is>
          <t>Nein</t>
        </is>
      </c>
      <c r="U93" s="477" t="inlineStr">
        <is>
          <t>Nein</t>
        </is>
      </c>
      <c r="V93" s="472" t="inlineStr">
        <is>
          <t>SG 3 + 4 + 7 + 9</t>
        </is>
      </c>
      <c r="W93" s="472" t="n"/>
      <c r="X93" s="472" t="inlineStr"/>
      <c r="Y93" s="472" t="inlineStr"/>
      <c r="Z93" s="478" t="inlineStr">
        <is>
          <t>Zwingende Vorgänger-tVE: 95.6 // siehe weitere Infos in Bemerkung der tVE-95.6
95.6.1 - Regulierung Prov. Aufbau Weichenkettenwerk WV 501/502 BB 4 + 5 + 6
Logistikgleis nicht erforderlich</t>
        </is>
      </c>
      <c r="AA93" s="478" t="inlineStr">
        <is>
          <t>Oberleitungsarbeiten: m: 0, Stück: 0</t>
        </is>
      </c>
      <c r="AB93" s="488" t="inlineStr">
        <is>
          <t xml:space="preserve">Das Ende von tVE-2207778 muss direkt vor dem Anfang von tVE-2207788 liegen. / 
Der Anfang von tVE-2207778 muss direkt vor dem Ende von tVE-2031591 liegen. / </t>
        </is>
      </c>
      <c r="AC93" s="479" t="n"/>
    </row>
    <row r="94" ht="90" customHeight="1">
      <c r="A94" s="471" t="inlineStr">
        <is>
          <t>45.3</t>
        </is>
      </c>
      <c r="B94" s="472" t="n">
        <v>2207778</v>
      </c>
      <c r="C94" s="473" t="inlineStr">
        <is>
          <t>Änderung</t>
        </is>
      </c>
      <c r="D94" s="472" t="inlineStr">
        <is>
          <t>KM (n-1)</t>
        </is>
      </c>
      <c r="E94" s="472" t="inlineStr"/>
      <c r="F94" s="472" t="inlineStr">
        <is>
          <t>1740</t>
        </is>
      </c>
      <c r="G94" s="472" t="inlineStr">
        <is>
          <t>TSP</t>
        </is>
      </c>
      <c r="H94" s="472" t="inlineStr">
        <is>
          <t>Brh-Lehe Pbf</t>
        </is>
      </c>
      <c r="I94" s="474" t="inlineStr">
        <is>
          <t>Hauptsignal O404</t>
        </is>
      </c>
      <c r="J94" s="472" t="inlineStr">
        <is>
          <t>Brh-L Abstellbf</t>
        </is>
      </c>
      <c r="K94" s="474" t="inlineStr">
        <is>
          <t>Spi 544</t>
        </is>
      </c>
      <c r="L94" s="472" t="inlineStr">
        <is>
          <t>Oberleitungsarbeiten</t>
        </is>
      </c>
      <c r="M94" s="475" t="inlineStr">
        <is>
          <t>1h</t>
        </is>
      </c>
      <c r="N94" s="475" t="inlineStr">
        <is>
          <t>04.10.2027</t>
        </is>
      </c>
      <c r="O94" s="475" t="inlineStr">
        <is>
          <t>07:00</t>
        </is>
      </c>
      <c r="P94" s="475" t="inlineStr">
        <is>
          <t>04.10.2027</t>
        </is>
      </c>
      <c r="Q94" s="475" t="inlineStr">
        <is>
          <t>08:00</t>
        </is>
      </c>
      <c r="R94" s="475" t="inlineStr">
        <is>
          <t>Durchgehend</t>
        </is>
      </c>
      <c r="S94" s="475" t="inlineStr"/>
      <c r="T94" s="476" t="inlineStr">
        <is>
          <t>Nein</t>
        </is>
      </c>
      <c r="U94" s="477" t="inlineStr">
        <is>
          <t>Nein</t>
        </is>
      </c>
      <c r="V94" s="472" t="inlineStr">
        <is>
          <t>SG 3 + 4 + 7 + 9</t>
        </is>
      </c>
      <c r="W94" s="472" t="n"/>
      <c r="X94" s="472" t="inlineStr"/>
      <c r="Y94" s="472" t="inlineStr"/>
      <c r="Z94" s="478" t="inlineStr">
        <is>
          <t>Zwingende Vorgänger-tVE: 95.6 // siehe weitere Infos in Bemerkung der tVE-95.6
95.6.1 - Regulierung Prov. Aufbau Weichenkettenwerk WV 501/502 BB 4 + 5 + 6
Logistikgleis nicht erforderlich</t>
        </is>
      </c>
      <c r="AA94" s="478" t="inlineStr">
        <is>
          <t>Oberleitungsarbeiten: m: 0, Stück: 0</t>
        </is>
      </c>
      <c r="AB94" s="488" t="inlineStr">
        <is>
          <t xml:space="preserve">Das Ende von tVE-2207778 muss direkt vor dem Anfang von tVE-2207788 liegen. / 
Der Anfang von tVE-2207778 muss direkt vor dem Ende von tVE-2031591 liegen. / </t>
        </is>
      </c>
      <c r="AC94" s="479" t="n"/>
    </row>
    <row r="95" ht="90" customHeight="1">
      <c r="A95" s="471" t="inlineStr">
        <is>
          <t>45.4</t>
        </is>
      </c>
      <c r="B95" s="472" t="n">
        <v>2207778</v>
      </c>
      <c r="C95" s="473" t="inlineStr">
        <is>
          <t>Änderung</t>
        </is>
      </c>
      <c r="D95" s="472" t="inlineStr">
        <is>
          <t>KM (n-1)</t>
        </is>
      </c>
      <c r="E95" s="472" t="inlineStr"/>
      <c r="F95" s="472" t="inlineStr">
        <is>
          <t>1740</t>
        </is>
      </c>
      <c r="G95" s="472" t="inlineStr">
        <is>
          <t>TSP</t>
        </is>
      </c>
      <c r="H95" s="472" t="inlineStr">
        <is>
          <t>Brh-L Abstellbf</t>
        </is>
      </c>
      <c r="I95" s="474" t="inlineStr">
        <is>
          <t>Spi 503</t>
        </is>
      </c>
      <c r="J95" s="472" t="inlineStr">
        <is>
          <t>Brh-L Abstellbf</t>
        </is>
      </c>
      <c r="K95" s="474" t="inlineStr">
        <is>
          <t>Spi 543</t>
        </is>
      </c>
      <c r="L95" s="472" t="inlineStr">
        <is>
          <t>Oberleitungsarbeiten</t>
        </is>
      </c>
      <c r="M95" s="475" t="inlineStr">
        <is>
          <t>1h</t>
        </is>
      </c>
      <c r="N95" s="475" t="inlineStr">
        <is>
          <t>04.10.2027</t>
        </is>
      </c>
      <c r="O95" s="475" t="inlineStr">
        <is>
          <t>07:00</t>
        </is>
      </c>
      <c r="P95" s="475" t="inlineStr">
        <is>
          <t>04.10.2027</t>
        </is>
      </c>
      <c r="Q95" s="475" t="inlineStr">
        <is>
          <t>08:00</t>
        </is>
      </c>
      <c r="R95" s="475" t="inlineStr">
        <is>
          <t>Durchgehend</t>
        </is>
      </c>
      <c r="S95" s="475" t="inlineStr"/>
      <c r="T95" s="476" t="inlineStr">
        <is>
          <t>Nein</t>
        </is>
      </c>
      <c r="U95" s="477" t="inlineStr">
        <is>
          <t>Nein</t>
        </is>
      </c>
      <c r="V95" s="472" t="inlineStr">
        <is>
          <t>SG 3 + 4 + 7 + 9</t>
        </is>
      </c>
      <c r="W95" s="472" t="n"/>
      <c r="X95" s="472" t="inlineStr"/>
      <c r="Y95" s="472" t="inlineStr"/>
      <c r="Z95" s="478" t="inlineStr">
        <is>
          <t>Zwingende Vorgänger-tVE: 95.6 // siehe weitere Infos in Bemerkung der tVE-95.6
95.6.1 - Regulierung Prov. Aufbau Weichenkettenwerk WV 501/502 BB 4 + 5 + 6
Logistikgleis nicht erforderlich</t>
        </is>
      </c>
      <c r="AA95" s="478" t="inlineStr">
        <is>
          <t>Oberleitungsarbeiten: m: 0, Stück: 0</t>
        </is>
      </c>
      <c r="AB95" s="488" t="inlineStr">
        <is>
          <t xml:space="preserve">Das Ende von tVE-2207778 muss direkt vor dem Anfang von tVE-2207788 liegen. / 
Der Anfang von tVE-2207778 muss direkt vor dem Ende von tVE-2031591 liegen. / </t>
        </is>
      </c>
      <c r="AC95" s="479" t="n"/>
    </row>
    <row r="96" ht="75" customHeight="1">
      <c r="A96" s="480" t="inlineStr">
        <is>
          <t>46.1</t>
        </is>
      </c>
      <c r="B96" s="481" t="n">
        <v>2207788</v>
      </c>
      <c r="C96" s="482" t="inlineStr">
        <is>
          <t>Änderung</t>
        </is>
      </c>
      <c r="D96" s="481" t="inlineStr">
        <is>
          <t>KM (n-1)</t>
        </is>
      </c>
      <c r="E96" s="481" t="inlineStr"/>
      <c r="F96" s="481" t="inlineStr">
        <is>
          <t>1740</t>
        </is>
      </c>
      <c r="G96" s="481" t="inlineStr">
        <is>
          <t>TSP</t>
        </is>
      </c>
      <c r="H96" s="481" t="inlineStr">
        <is>
          <t>Brh-Lehe Pbf</t>
        </is>
      </c>
      <c r="I96" s="483" t="inlineStr">
        <is>
          <t>Weichenstamm Grz 454</t>
        </is>
      </c>
      <c r="J96" s="481" t="inlineStr">
        <is>
          <t>Brh-L Abstellbf</t>
        </is>
      </c>
      <c r="K96" s="483" t="inlineStr">
        <is>
          <t>Hauptsignal FF554</t>
        </is>
      </c>
      <c r="L96" s="481" t="inlineStr">
        <is>
          <t>Oberleitungsarbeiten</t>
        </is>
      </c>
      <c r="M96" s="484" t="inlineStr">
        <is>
          <t>1h</t>
        </is>
      </c>
      <c r="N96" s="484" t="inlineStr">
        <is>
          <t>04.10.2027</t>
        </is>
      </c>
      <c r="O96" s="484" t="inlineStr">
        <is>
          <t>08:00</t>
        </is>
      </c>
      <c r="P96" s="484" t="inlineStr">
        <is>
          <t>04.10.2027</t>
        </is>
      </c>
      <c r="Q96" s="484" t="inlineStr">
        <is>
          <t>09:00</t>
        </is>
      </c>
      <c r="R96" s="484" t="inlineStr">
        <is>
          <t>Durchgehend</t>
        </is>
      </c>
      <c r="S96" s="484" t="inlineStr"/>
      <c r="T96" s="485" t="inlineStr">
        <is>
          <t>Nein</t>
        </is>
      </c>
      <c r="U96" s="486" t="inlineStr">
        <is>
          <t>Nein</t>
        </is>
      </c>
      <c r="V96" s="481" t="inlineStr">
        <is>
          <t>SG 3 + 4 + 7 + 9</t>
        </is>
      </c>
      <c r="W96" s="481" t="n"/>
      <c r="X96" s="481" t="inlineStr"/>
      <c r="Y96" s="481" t="inlineStr"/>
      <c r="Z96" s="487" t="inlineStr">
        <is>
          <t>Zwingende Vorgänger-tVE: 95.6.1 // siehe weitere Infos in Bemerkung der tVE-95.6
95.6.2 - Regulierung Prov. Aufbau Weichenkettenwerk W 503 BB 4 + 5 + 6
Logistikgleis nicht erforderlich</t>
        </is>
      </c>
      <c r="AA96" s="487" t="inlineStr">
        <is>
          <t>Oberleitungsarbeiten: m: 0, Stück: 0</t>
        </is>
      </c>
      <c r="AB96" s="489" t="inlineStr">
        <is>
          <t xml:space="preserve">Das Ende von tVE-2207788 muss direkt vor dem Anfang von tVE-2207793 liegen. / 
Der Anfang von tVE-2207788 muss direkt vor dem Ende von tVE-2207778 liegen. / </t>
        </is>
      </c>
      <c r="AC96" s="479" t="n"/>
    </row>
    <row r="97" ht="75" customHeight="1">
      <c r="A97" s="480" t="inlineStr">
        <is>
          <t>46.2</t>
        </is>
      </c>
      <c r="B97" s="481" t="n">
        <v>2207788</v>
      </c>
      <c r="C97" s="482" t="inlineStr">
        <is>
          <t>Änderung</t>
        </is>
      </c>
      <c r="D97" s="481" t="inlineStr">
        <is>
          <t>KM (n-1)</t>
        </is>
      </c>
      <c r="E97" s="481" t="inlineStr"/>
      <c r="F97" s="481" t="inlineStr">
        <is>
          <t>1740</t>
        </is>
      </c>
      <c r="G97" s="481" t="inlineStr">
        <is>
          <t>TSP</t>
        </is>
      </c>
      <c r="H97" s="481" t="inlineStr">
        <is>
          <t>Brh-Lehe Pbf</t>
        </is>
      </c>
      <c r="I97" s="483" t="inlineStr">
        <is>
          <t>Hauptsignal Z401</t>
        </is>
      </c>
      <c r="J97" s="481" t="inlineStr">
        <is>
          <t>Brh-L Abstellbf</t>
        </is>
      </c>
      <c r="K97" s="483" t="inlineStr">
        <is>
          <t>Hauptsignal F553</t>
        </is>
      </c>
      <c r="L97" s="481" t="inlineStr">
        <is>
          <t>Oberleitungsarbeiten</t>
        </is>
      </c>
      <c r="M97" s="484" t="inlineStr">
        <is>
          <t>1h</t>
        </is>
      </c>
      <c r="N97" s="484" t="inlineStr">
        <is>
          <t>04.10.2027</t>
        </is>
      </c>
      <c r="O97" s="484" t="inlineStr">
        <is>
          <t>08:00</t>
        </is>
      </c>
      <c r="P97" s="484" t="inlineStr">
        <is>
          <t>04.10.2027</t>
        </is>
      </c>
      <c r="Q97" s="484" t="inlineStr">
        <is>
          <t>09:00</t>
        </is>
      </c>
      <c r="R97" s="484" t="inlineStr">
        <is>
          <t>Durchgehend</t>
        </is>
      </c>
      <c r="S97" s="484" t="inlineStr"/>
      <c r="T97" s="485" t="inlineStr">
        <is>
          <t>Nein</t>
        </is>
      </c>
      <c r="U97" s="486" t="inlineStr">
        <is>
          <t>Nein</t>
        </is>
      </c>
      <c r="V97" s="481" t="inlineStr">
        <is>
          <t>SG 3 + 4 + 7 + 9</t>
        </is>
      </c>
      <c r="W97" s="481" t="n"/>
      <c r="X97" s="481" t="inlineStr"/>
      <c r="Y97" s="481" t="inlineStr"/>
      <c r="Z97" s="487" t="inlineStr">
        <is>
          <t>Zwingende Vorgänger-tVE: 95.6.1 // siehe weitere Infos in Bemerkung der tVE-95.6
95.6.2 - Regulierung Prov. Aufbau Weichenkettenwerk W 503 BB 4 + 5 + 6
Logistikgleis nicht erforderlich</t>
        </is>
      </c>
      <c r="AA97" s="487" t="inlineStr">
        <is>
          <t>Oberleitungsarbeiten: m: 0, Stück: 0</t>
        </is>
      </c>
      <c r="AB97" s="489" t="inlineStr">
        <is>
          <t xml:space="preserve">Das Ende von tVE-2207788 muss direkt vor dem Anfang von tVE-2207793 liegen. / 
Der Anfang von tVE-2207788 muss direkt vor dem Ende von tVE-2207778 liegen. / </t>
        </is>
      </c>
      <c r="AC97" s="479" t="n"/>
    </row>
    <row r="98" ht="75" customHeight="1">
      <c r="A98" s="480" t="inlineStr">
        <is>
          <t>46.3</t>
        </is>
      </c>
      <c r="B98" s="481" t="n">
        <v>2207788</v>
      </c>
      <c r="C98" s="482" t="inlineStr">
        <is>
          <t>Änderung</t>
        </is>
      </c>
      <c r="D98" s="481" t="inlineStr">
        <is>
          <t>KM (n-1)</t>
        </is>
      </c>
      <c r="E98" s="481" t="inlineStr"/>
      <c r="F98" s="481" t="inlineStr">
        <is>
          <t>1740</t>
        </is>
      </c>
      <c r="G98" s="481" t="inlineStr">
        <is>
          <t>TSP</t>
        </is>
      </c>
      <c r="H98" s="481" t="inlineStr">
        <is>
          <t>Brh-Lehe Pbf</t>
        </is>
      </c>
      <c r="I98" s="483" t="inlineStr">
        <is>
          <t>Hauptsignal O404</t>
        </is>
      </c>
      <c r="J98" s="481" t="inlineStr">
        <is>
          <t>Brh-L Abstellbf</t>
        </is>
      </c>
      <c r="K98" s="483" t="inlineStr">
        <is>
          <t>Spi 544</t>
        </is>
      </c>
      <c r="L98" s="481" t="inlineStr">
        <is>
          <t>Oberleitungsarbeiten</t>
        </is>
      </c>
      <c r="M98" s="484" t="inlineStr">
        <is>
          <t>1h</t>
        </is>
      </c>
      <c r="N98" s="484" t="inlineStr">
        <is>
          <t>04.10.2027</t>
        </is>
      </c>
      <c r="O98" s="484" t="inlineStr">
        <is>
          <t>08:00</t>
        </is>
      </c>
      <c r="P98" s="484" t="inlineStr">
        <is>
          <t>04.10.2027</t>
        </is>
      </c>
      <c r="Q98" s="484" t="inlineStr">
        <is>
          <t>09:00</t>
        </is>
      </c>
      <c r="R98" s="484" t="inlineStr">
        <is>
          <t>Durchgehend</t>
        </is>
      </c>
      <c r="S98" s="484" t="inlineStr"/>
      <c r="T98" s="485" t="inlineStr">
        <is>
          <t>Nein</t>
        </is>
      </c>
      <c r="U98" s="486" t="inlineStr">
        <is>
          <t>Nein</t>
        </is>
      </c>
      <c r="V98" s="481" t="inlineStr">
        <is>
          <t>SG 3 + 4 + 7 + 9</t>
        </is>
      </c>
      <c r="W98" s="481" t="n"/>
      <c r="X98" s="481" t="inlineStr"/>
      <c r="Y98" s="481" t="inlineStr"/>
      <c r="Z98" s="487" t="inlineStr">
        <is>
          <t>Zwingende Vorgänger-tVE: 95.6.1 // siehe weitere Infos in Bemerkung der tVE-95.6
95.6.2 - Regulierung Prov. Aufbau Weichenkettenwerk W 503 BB 4 + 5 + 6
Logistikgleis nicht erforderlich</t>
        </is>
      </c>
      <c r="AA98" s="487" t="inlineStr">
        <is>
          <t>Oberleitungsarbeiten: m: 0, Stück: 0</t>
        </is>
      </c>
      <c r="AB98" s="489" t="inlineStr">
        <is>
          <t xml:space="preserve">Das Ende von tVE-2207788 muss direkt vor dem Anfang von tVE-2207793 liegen. / 
Der Anfang von tVE-2207788 muss direkt vor dem Ende von tVE-2207778 liegen. / </t>
        </is>
      </c>
      <c r="AC98" s="479" t="n"/>
    </row>
    <row r="99" ht="75" customHeight="1">
      <c r="A99" s="480" t="inlineStr">
        <is>
          <t>46.4</t>
        </is>
      </c>
      <c r="B99" s="481" t="n">
        <v>2207788</v>
      </c>
      <c r="C99" s="482" t="inlineStr">
        <is>
          <t>Änderung</t>
        </is>
      </c>
      <c r="D99" s="481" t="inlineStr">
        <is>
          <t>KM (n-1)</t>
        </is>
      </c>
      <c r="E99" s="481" t="inlineStr"/>
      <c r="F99" s="481" t="inlineStr">
        <is>
          <t>1740</t>
        </is>
      </c>
      <c r="G99" s="481" t="inlineStr">
        <is>
          <t>TSP</t>
        </is>
      </c>
      <c r="H99" s="481" t="inlineStr">
        <is>
          <t>Brh-L Abstellbf</t>
        </is>
      </c>
      <c r="I99" s="483" t="inlineStr">
        <is>
          <t>Spi 503</t>
        </is>
      </c>
      <c r="J99" s="481" t="inlineStr">
        <is>
          <t>Brh-L Abstellbf</t>
        </is>
      </c>
      <c r="K99" s="483" t="inlineStr">
        <is>
          <t>Spi 543</t>
        </is>
      </c>
      <c r="L99" s="481" t="inlineStr">
        <is>
          <t>Oberleitungsarbeiten</t>
        </is>
      </c>
      <c r="M99" s="484" t="inlineStr">
        <is>
          <t>1h</t>
        </is>
      </c>
      <c r="N99" s="484" t="inlineStr">
        <is>
          <t>04.10.2027</t>
        </is>
      </c>
      <c r="O99" s="484" t="inlineStr">
        <is>
          <t>08:00</t>
        </is>
      </c>
      <c r="P99" s="484" t="inlineStr">
        <is>
          <t>04.10.2027</t>
        </is>
      </c>
      <c r="Q99" s="484" t="inlineStr">
        <is>
          <t>09:00</t>
        </is>
      </c>
      <c r="R99" s="484" t="inlineStr">
        <is>
          <t>Durchgehend</t>
        </is>
      </c>
      <c r="S99" s="484" t="inlineStr"/>
      <c r="T99" s="485" t="inlineStr">
        <is>
          <t>Nein</t>
        </is>
      </c>
      <c r="U99" s="486" t="inlineStr">
        <is>
          <t>Nein</t>
        </is>
      </c>
      <c r="V99" s="481" t="inlineStr">
        <is>
          <t>SG 3 + 4 + 7 + 9</t>
        </is>
      </c>
      <c r="W99" s="481" t="n"/>
      <c r="X99" s="481" t="inlineStr"/>
      <c r="Y99" s="481" t="inlineStr"/>
      <c r="Z99" s="487" t="inlineStr">
        <is>
          <t>Zwingende Vorgänger-tVE: 95.6.1 // siehe weitere Infos in Bemerkung der tVE-95.6
95.6.2 - Regulierung Prov. Aufbau Weichenkettenwerk W 503 BB 4 + 5 + 6
Logistikgleis nicht erforderlich</t>
        </is>
      </c>
      <c r="AA99" s="487" t="inlineStr">
        <is>
          <t>Oberleitungsarbeiten: m: 0, Stück: 0</t>
        </is>
      </c>
      <c r="AB99" s="489" t="inlineStr">
        <is>
          <t xml:space="preserve">Das Ende von tVE-2207788 muss direkt vor dem Anfang von tVE-2207793 liegen. / 
Der Anfang von tVE-2207788 muss direkt vor dem Ende von tVE-2207778 liegen. / </t>
        </is>
      </c>
      <c r="AC99" s="479" t="n"/>
    </row>
    <row r="100" ht="75" customHeight="1">
      <c r="A100" s="471" t="inlineStr">
        <is>
          <t>47.1</t>
        </is>
      </c>
      <c r="B100" s="472" t="n">
        <v>2207793</v>
      </c>
      <c r="C100" s="473" t="inlineStr">
        <is>
          <t>Änderung</t>
        </is>
      </c>
      <c r="D100" s="472" t="inlineStr">
        <is>
          <t>KM (n-1)</t>
        </is>
      </c>
      <c r="E100" s="472" t="inlineStr"/>
      <c r="F100" s="472" t="inlineStr">
        <is>
          <t>1740</t>
        </is>
      </c>
      <c r="G100" s="472" t="inlineStr">
        <is>
          <t>Sp dg Hgl</t>
        </is>
      </c>
      <c r="H100" s="472" t="inlineStr">
        <is>
          <t>Brh-Lehe Pbf</t>
        </is>
      </c>
      <c r="I100" s="474" t="inlineStr">
        <is>
          <t>Hauptsignal Z401</t>
        </is>
      </c>
      <c r="J100" s="472" t="inlineStr">
        <is>
          <t>Brh-L Abstellbf</t>
        </is>
      </c>
      <c r="K100" s="474" t="inlineStr">
        <is>
          <t>Hauptsignal F553</t>
        </is>
      </c>
      <c r="L100" s="472" t="inlineStr">
        <is>
          <t>Oberleitungsarbeiten</t>
        </is>
      </c>
      <c r="M100" s="475" t="inlineStr">
        <is>
          <t>2h</t>
        </is>
      </c>
      <c r="N100" s="475" t="inlineStr">
        <is>
          <t>04.10.2027</t>
        </is>
      </c>
      <c r="O100" s="475" t="inlineStr">
        <is>
          <t>09:00</t>
        </is>
      </c>
      <c r="P100" s="475" t="inlineStr">
        <is>
          <t>04.10.2027</t>
        </is>
      </c>
      <c r="Q100" s="475" t="inlineStr">
        <is>
          <t>11:00</t>
        </is>
      </c>
      <c r="R100" s="475" t="inlineStr">
        <is>
          <t>Durchgehend</t>
        </is>
      </c>
      <c r="S100" s="475" t="inlineStr"/>
      <c r="T100" s="476" t="inlineStr">
        <is>
          <t>Nein</t>
        </is>
      </c>
      <c r="U100" s="477" t="inlineStr">
        <is>
          <t>Nein</t>
        </is>
      </c>
      <c r="V100" s="472" t="inlineStr">
        <is>
          <t>SG 4 + 401</t>
        </is>
      </c>
      <c r="W100" s="472" t="n"/>
      <c r="X100" s="472" t="inlineStr"/>
      <c r="Y100" s="472" t="inlineStr"/>
      <c r="Z100" s="478" t="inlineStr">
        <is>
          <t>Zwingende Vorgänger-tVE: 95.6.2 // siehe weitere Infos in Bemerkung der tVE-95.6
95.6.3 - Regulierung Prov. Aufbau Weichenkettenwerk WV454/455 BB 3 + 6
Logistikgleis nicht erforderlich</t>
        </is>
      </c>
      <c r="AA100" s="478" t="inlineStr">
        <is>
          <t>Oberleitungsarbeiten: m: 0, Stück: 0</t>
        </is>
      </c>
      <c r="AB100" s="488" t="inlineStr">
        <is>
          <t xml:space="preserve">Das Ende von tVE-2207793 muss direkt vor dem Anfang von tVE-2207794 liegen. / 
Der Anfang von tVE-2207793 muss direkt vor dem Ende von tVE-2207788 liegen. / </t>
        </is>
      </c>
      <c r="AC100" s="479" t="n"/>
    </row>
    <row r="101" ht="75" customHeight="1">
      <c r="A101" s="471" t="inlineStr">
        <is>
          <t>47.2</t>
        </is>
      </c>
      <c r="B101" s="472" t="n">
        <v>2207793</v>
      </c>
      <c r="C101" s="473" t="inlineStr">
        <is>
          <t>Änderung</t>
        </is>
      </c>
      <c r="D101" s="472" t="inlineStr">
        <is>
          <t>KM (n-1)</t>
        </is>
      </c>
      <c r="E101" s="472" t="inlineStr"/>
      <c r="F101" s="472" t="inlineStr">
        <is>
          <t>1740</t>
        </is>
      </c>
      <c r="G101" s="472" t="inlineStr">
        <is>
          <t>Sp dg Hgl</t>
        </is>
      </c>
      <c r="H101" s="472" t="inlineStr">
        <is>
          <t>Brh-Lehe Pbf</t>
        </is>
      </c>
      <c r="I101" s="474" t="inlineStr">
        <is>
          <t>Weichenabzweig Grz 451</t>
        </is>
      </c>
      <c r="J101" s="472" t="inlineStr">
        <is>
          <t>Brh-Lehe Pbf</t>
        </is>
      </c>
      <c r="K101" s="474" t="inlineStr">
        <is>
          <t>Weichenstamm Grz 454</t>
        </is>
      </c>
      <c r="L101" s="472" t="inlineStr">
        <is>
          <t>Oberleitungsarbeiten</t>
        </is>
      </c>
      <c r="M101" s="475" t="inlineStr">
        <is>
          <t>2h</t>
        </is>
      </c>
      <c r="N101" s="475" t="inlineStr">
        <is>
          <t>04.10.2027</t>
        </is>
      </c>
      <c r="O101" s="475" t="inlineStr">
        <is>
          <t>09:00</t>
        </is>
      </c>
      <c r="P101" s="475" t="inlineStr">
        <is>
          <t>04.10.2027</t>
        </is>
      </c>
      <c r="Q101" s="475" t="inlineStr">
        <is>
          <t>11:00</t>
        </is>
      </c>
      <c r="R101" s="475" t="inlineStr">
        <is>
          <t>Durchgehend</t>
        </is>
      </c>
      <c r="S101" s="475" t="inlineStr"/>
      <c r="T101" s="476" t="inlineStr">
        <is>
          <t>Nein</t>
        </is>
      </c>
      <c r="U101" s="477" t="inlineStr">
        <is>
          <t>Nein</t>
        </is>
      </c>
      <c r="V101" s="472" t="inlineStr">
        <is>
          <t>SG 4 + 401</t>
        </is>
      </c>
      <c r="W101" s="472" t="n"/>
      <c r="X101" s="472" t="inlineStr"/>
      <c r="Y101" s="472" t="inlineStr"/>
      <c r="Z101" s="478" t="inlineStr">
        <is>
          <t>Zwingende Vorgänger-tVE: 95.6.2 // siehe weitere Infos in Bemerkung der tVE-95.6
95.6.3 - Regulierung Prov. Aufbau Weichenkettenwerk WV454/455 BB 3 + 6
Logistikgleis nicht erforderlich</t>
        </is>
      </c>
      <c r="AA101" s="478" t="inlineStr">
        <is>
          <t>Oberleitungsarbeiten: m: 0, Stück: 0</t>
        </is>
      </c>
      <c r="AB101" s="488" t="inlineStr">
        <is>
          <t xml:space="preserve">Das Ende von tVE-2207793 muss direkt vor dem Anfang von tVE-2207794 liegen. / 
Der Anfang von tVE-2207793 muss direkt vor dem Ende von tVE-2207788 liegen. / </t>
        </is>
      </c>
      <c r="AC101" s="479" t="n"/>
    </row>
    <row r="102" ht="75" customHeight="1">
      <c r="A102" s="471" t="inlineStr">
        <is>
          <t>47.3</t>
        </is>
      </c>
      <c r="B102" s="472" t="n">
        <v>2207793</v>
      </c>
      <c r="C102" s="473" t="inlineStr">
        <is>
          <t>Änderung</t>
        </is>
      </c>
      <c r="D102" s="472" t="inlineStr">
        <is>
          <t>KM (n-1)</t>
        </is>
      </c>
      <c r="E102" s="472" t="inlineStr"/>
      <c r="F102" s="472" t="inlineStr">
        <is>
          <t>1740</t>
        </is>
      </c>
      <c r="G102" s="472" t="inlineStr">
        <is>
          <t>Sp dg Hgl</t>
        </is>
      </c>
      <c r="H102" s="472" t="inlineStr">
        <is>
          <t>Brh-Lehe Pbf</t>
        </is>
      </c>
      <c r="I102" s="474" t="inlineStr">
        <is>
          <t>Spi 405</t>
        </is>
      </c>
      <c r="J102" s="472" t="inlineStr">
        <is>
          <t>Brh-Lehe Pbf</t>
        </is>
      </c>
      <c r="K102" s="474" t="inlineStr">
        <is>
          <t>Weichenstamm Grz 404</t>
        </is>
      </c>
      <c r="L102" s="472" t="inlineStr">
        <is>
          <t>Oberleitungsarbeiten</t>
        </is>
      </c>
      <c r="M102" s="475" t="inlineStr">
        <is>
          <t>2h</t>
        </is>
      </c>
      <c r="N102" s="475" t="inlineStr">
        <is>
          <t>04.10.2027</t>
        </is>
      </c>
      <c r="O102" s="475" t="inlineStr">
        <is>
          <t>09:00</t>
        </is>
      </c>
      <c r="P102" s="475" t="inlineStr">
        <is>
          <t>04.10.2027</t>
        </is>
      </c>
      <c r="Q102" s="475" t="inlineStr">
        <is>
          <t>11:00</t>
        </is>
      </c>
      <c r="R102" s="475" t="inlineStr">
        <is>
          <t>Durchgehend</t>
        </is>
      </c>
      <c r="S102" s="475" t="inlineStr"/>
      <c r="T102" s="476" t="inlineStr">
        <is>
          <t>Nein</t>
        </is>
      </c>
      <c r="U102" s="477" t="inlineStr">
        <is>
          <t>Nein</t>
        </is>
      </c>
      <c r="V102" s="472" t="inlineStr">
        <is>
          <t>SG 4 + 401</t>
        </is>
      </c>
      <c r="W102" s="472" t="n"/>
      <c r="X102" s="472" t="inlineStr"/>
      <c r="Y102" s="472" t="inlineStr"/>
      <c r="Z102" s="478" t="inlineStr">
        <is>
          <t>Zwingende Vorgänger-tVE: 95.6.2 // siehe weitere Infos in Bemerkung der tVE-95.6
95.6.3 - Regulierung Prov. Aufbau Weichenkettenwerk WV454/455 BB 3 + 6
Logistikgleis nicht erforderlich</t>
        </is>
      </c>
      <c r="AA102" s="478" t="inlineStr">
        <is>
          <t>Oberleitungsarbeiten: m: 0, Stück: 0</t>
        </is>
      </c>
      <c r="AB102" s="488" t="inlineStr">
        <is>
          <t xml:space="preserve">Das Ende von tVE-2207793 muss direkt vor dem Anfang von tVE-2207794 liegen. / 
Der Anfang von tVE-2207793 muss direkt vor dem Ende von tVE-2207788 liegen. / </t>
        </is>
      </c>
      <c r="AC102" s="479" t="n"/>
    </row>
    <row r="103" ht="90" customHeight="1">
      <c r="A103" s="480" t="inlineStr">
        <is>
          <t>48.1</t>
        </is>
      </c>
      <c r="B103" s="481" t="n">
        <v>2207794</v>
      </c>
      <c r="C103" s="482" t="inlineStr">
        <is>
          <t>Änderung</t>
        </is>
      </c>
      <c r="D103" s="481" t="inlineStr">
        <is>
          <t>KM (n-1)</t>
        </is>
      </c>
      <c r="E103" s="481" t="inlineStr"/>
      <c r="F103" s="481" t="inlineStr">
        <is>
          <t>1740</t>
        </is>
      </c>
      <c r="G103" s="481" t="inlineStr">
        <is>
          <t>TSP</t>
        </is>
      </c>
      <c r="H103" s="481" t="inlineStr">
        <is>
          <t>Brh-Lehe Pbf</t>
        </is>
      </c>
      <c r="I103" s="483" t="inlineStr">
        <is>
          <t>Weichenstamm Grz 454</t>
        </is>
      </c>
      <c r="J103" s="481" t="inlineStr">
        <is>
          <t>Brh-L Abstellbf</t>
        </is>
      </c>
      <c r="K103" s="483" t="inlineStr">
        <is>
          <t>Hauptsignal FF554</t>
        </is>
      </c>
      <c r="L103" s="481" t="inlineStr">
        <is>
          <t>Oberleitungsarbeiten</t>
        </is>
      </c>
      <c r="M103" s="484" t="inlineStr">
        <is>
          <t>1h</t>
        </is>
      </c>
      <c r="N103" s="484" t="inlineStr">
        <is>
          <t>04.10.2027</t>
        </is>
      </c>
      <c r="O103" s="484" t="inlineStr">
        <is>
          <t>11:00</t>
        </is>
      </c>
      <c r="P103" s="484" t="inlineStr">
        <is>
          <t>04.10.2027</t>
        </is>
      </c>
      <c r="Q103" s="484" t="inlineStr">
        <is>
          <t>12:00</t>
        </is>
      </c>
      <c r="R103" s="484" t="inlineStr">
        <is>
          <t>Durchgehend</t>
        </is>
      </c>
      <c r="S103" s="484" t="inlineStr"/>
      <c r="T103" s="485" t="inlineStr">
        <is>
          <t>Nein</t>
        </is>
      </c>
      <c r="U103" s="486" t="inlineStr">
        <is>
          <t>Nein</t>
        </is>
      </c>
      <c r="V103" s="481" t="inlineStr">
        <is>
          <t>SG 3 + 4</t>
        </is>
      </c>
      <c r="W103" s="481" t="n"/>
      <c r="X103" s="481" t="inlineStr"/>
      <c r="Y103" s="481" t="inlineStr"/>
      <c r="Z103" s="487" t="inlineStr">
        <is>
          <t>Zwingende Vorgänger-tVE: 95.6.3 // siehe weitere Infos in Bemerkung der tVE-95.6
95.6.4 - Regulierung Prov. Aufbau Weichenkettenwerk Wv 545/546 (BB 4+6)
Logistikgleis nicht erforderlich</t>
        </is>
      </c>
      <c r="AA103" s="487" t="inlineStr">
        <is>
          <t>Oberleitungsarbeiten: m: 0, Stück: 0</t>
        </is>
      </c>
      <c r="AB103" s="489" t="inlineStr">
        <is>
          <t xml:space="preserve">Der Anfang von tVE-2207794 muss direkt vor dem Ende von tVE-2207793 liegen. / </t>
        </is>
      </c>
      <c r="AC103" s="479" t="n"/>
    </row>
    <row r="104" ht="90" customHeight="1">
      <c r="A104" s="480" t="inlineStr">
        <is>
          <t>48.2</t>
        </is>
      </c>
      <c r="B104" s="481" t="n">
        <v>2207794</v>
      </c>
      <c r="C104" s="482" t="inlineStr">
        <is>
          <t>Änderung</t>
        </is>
      </c>
      <c r="D104" s="481" t="inlineStr">
        <is>
          <t>KM (n-1)</t>
        </is>
      </c>
      <c r="E104" s="481" t="inlineStr"/>
      <c r="F104" s="481" t="inlineStr">
        <is>
          <t>1740</t>
        </is>
      </c>
      <c r="G104" s="481" t="inlineStr">
        <is>
          <t>TSP</t>
        </is>
      </c>
      <c r="H104" s="481" t="inlineStr">
        <is>
          <t>Brh-Lehe Pbf</t>
        </is>
      </c>
      <c r="I104" s="483" t="inlineStr">
        <is>
          <t>Hauptsignal O401</t>
        </is>
      </c>
      <c r="J104" s="481" t="inlineStr">
        <is>
          <t>Brh-L Abstellbf</t>
        </is>
      </c>
      <c r="K104" s="483" t="inlineStr">
        <is>
          <t>Hauptsignal F553</t>
        </is>
      </c>
      <c r="L104" s="481" t="inlineStr">
        <is>
          <t>Oberleitungsarbeiten</t>
        </is>
      </c>
      <c r="M104" s="484" t="inlineStr">
        <is>
          <t>1h</t>
        </is>
      </c>
      <c r="N104" s="484" t="inlineStr">
        <is>
          <t>04.10.2027</t>
        </is>
      </c>
      <c r="O104" s="484" t="inlineStr">
        <is>
          <t>11:00</t>
        </is>
      </c>
      <c r="P104" s="484" t="inlineStr">
        <is>
          <t>04.10.2027</t>
        </is>
      </c>
      <c r="Q104" s="484" t="inlineStr">
        <is>
          <t>12:00</t>
        </is>
      </c>
      <c r="R104" s="484" t="inlineStr">
        <is>
          <t>Durchgehend</t>
        </is>
      </c>
      <c r="S104" s="484" t="inlineStr"/>
      <c r="T104" s="485" t="inlineStr">
        <is>
          <t>Nein</t>
        </is>
      </c>
      <c r="U104" s="486" t="inlineStr">
        <is>
          <t>Nein</t>
        </is>
      </c>
      <c r="V104" s="481" t="inlineStr">
        <is>
          <t>SG 3 + 4</t>
        </is>
      </c>
      <c r="W104" s="481" t="n"/>
      <c r="X104" s="481" t="inlineStr"/>
      <c r="Y104" s="481" t="inlineStr"/>
      <c r="Z104" s="487" t="inlineStr">
        <is>
          <t>Zwingende Vorgänger-tVE: 95.6.3 // siehe weitere Infos in Bemerkung der tVE-95.6
95.6.4 - Regulierung Prov. Aufbau Weichenkettenwerk Wv 545/546 (BB 4+6)
Logistikgleis nicht erforderlich</t>
        </is>
      </c>
      <c r="AA104" s="487" t="inlineStr">
        <is>
          <t>Oberleitungsarbeiten: m: 0, Stück: 0</t>
        </is>
      </c>
      <c r="AB104" s="489" t="inlineStr">
        <is>
          <t xml:space="preserve">Der Anfang von tVE-2207794 muss direkt vor dem Ende von tVE-2207793 liegen. / </t>
        </is>
      </c>
      <c r="AC104" s="479" t="n"/>
    </row>
    <row r="105" ht="60" customHeight="1">
      <c r="A105" s="471" t="inlineStr">
        <is>
          <t>49.1</t>
        </is>
      </c>
      <c r="B105" s="472" t="n">
        <v>2031592</v>
      </c>
      <c r="C105" s="473" t="inlineStr">
        <is>
          <t>Änderung</t>
        </is>
      </c>
      <c r="D105" s="472" t="inlineStr">
        <is>
          <t>KM (n-1)</t>
        </is>
      </c>
      <c r="E105" s="472" t="inlineStr"/>
      <c r="F105" s="472" t="inlineStr">
        <is>
          <t>1740</t>
        </is>
      </c>
      <c r="G105" s="472" t="inlineStr">
        <is>
          <t>TSP</t>
        </is>
      </c>
      <c r="H105" s="472" t="inlineStr">
        <is>
          <t>Bremerhaven Hbf</t>
        </is>
      </c>
      <c r="I105" s="474" t="inlineStr">
        <is>
          <t>Hauptsignal S261</t>
        </is>
      </c>
      <c r="J105" s="472" t="inlineStr">
        <is>
          <t>Brh-L Abstellbf</t>
        </is>
      </c>
      <c r="K105" s="474" t="inlineStr">
        <is>
          <t>Hauptsignal F553</t>
        </is>
      </c>
      <c r="L105" s="472" t="inlineStr">
        <is>
          <t>Oberleitungsarbeiten</t>
        </is>
      </c>
      <c r="M105" s="475" t="inlineStr">
        <is>
          <t>9 * 8h</t>
        </is>
      </c>
      <c r="N105" s="475" t="inlineStr">
        <is>
          <t>08.10.2027</t>
        </is>
      </c>
      <c r="O105" s="475" t="inlineStr">
        <is>
          <t>22:00</t>
        </is>
      </c>
      <c r="P105" s="475" t="inlineStr">
        <is>
          <t>25.10.2027</t>
        </is>
      </c>
      <c r="Q105" s="475" t="inlineStr">
        <is>
          <t>06:00</t>
        </is>
      </c>
      <c r="R105" s="475" t="inlineStr">
        <is>
          <t>Schichtweise</t>
        </is>
      </c>
      <c r="S105" s="475" t="inlineStr">
        <is>
          <t>Fr - So</t>
        </is>
      </c>
      <c r="T105" s="476" t="inlineStr">
        <is>
          <t>Nein</t>
        </is>
      </c>
      <c r="U105" s="477" t="inlineStr">
        <is>
          <t>Nein</t>
        </is>
      </c>
      <c r="V105" s="472" t="inlineStr">
        <is>
          <t>SG 3 + 4 + 7 + 9 + 301 + 302 + 401</t>
        </is>
      </c>
      <c r="W105" s="472" t="n"/>
      <c r="X105" s="472" t="inlineStr"/>
      <c r="Y105" s="472" t="inlineStr"/>
      <c r="Z105" s="478" t="inlineStr">
        <is>
          <t>Baubereiche 1-6
96.1 - Querfelder Rückbau BB 1-6
Logistikgleis nicht erforderlich</t>
        </is>
      </c>
      <c r="AA105" s="478" t="inlineStr">
        <is>
          <t>Oberleitungsarbeiten: m: 0, Stück: 0</t>
        </is>
      </c>
      <c r="AB105" s="478" t="inlineStr"/>
      <c r="AC105" s="479" t="n"/>
    </row>
    <row r="106" ht="60" customHeight="1">
      <c r="A106" s="471" t="inlineStr">
        <is>
          <t>49.2</t>
        </is>
      </c>
      <c r="B106" s="472" t="n">
        <v>2031592</v>
      </c>
      <c r="C106" s="473" t="inlineStr">
        <is>
          <t>Änderung</t>
        </is>
      </c>
      <c r="D106" s="472" t="inlineStr">
        <is>
          <t>KM (n-1)</t>
        </is>
      </c>
      <c r="E106" s="472" t="inlineStr"/>
      <c r="F106" s="472" t="inlineStr">
        <is>
          <t>1740</t>
        </is>
      </c>
      <c r="G106" s="472" t="inlineStr">
        <is>
          <t>TSP</t>
        </is>
      </c>
      <c r="H106" s="472" t="inlineStr">
        <is>
          <t>Bremerhaven Hbf</t>
        </is>
      </c>
      <c r="I106" s="474" t="inlineStr">
        <is>
          <t>Hauptsignal S262</t>
        </is>
      </c>
      <c r="J106" s="472" t="inlineStr">
        <is>
          <t>Brh-L Abstellbf</t>
        </is>
      </c>
      <c r="K106" s="474" t="inlineStr">
        <is>
          <t>Hauptsignal FF554</t>
        </is>
      </c>
      <c r="L106" s="472" t="inlineStr">
        <is>
          <t>Oberleitungsarbeiten</t>
        </is>
      </c>
      <c r="M106" s="475" t="inlineStr">
        <is>
          <t>9 * 8h</t>
        </is>
      </c>
      <c r="N106" s="475" t="inlineStr">
        <is>
          <t>08.10.2027</t>
        </is>
      </c>
      <c r="O106" s="475" t="inlineStr">
        <is>
          <t>22:00</t>
        </is>
      </c>
      <c r="P106" s="475" t="inlineStr">
        <is>
          <t>25.10.2027</t>
        </is>
      </c>
      <c r="Q106" s="475" t="inlineStr">
        <is>
          <t>06:00</t>
        </is>
      </c>
      <c r="R106" s="475" t="inlineStr">
        <is>
          <t>Schichtweise</t>
        </is>
      </c>
      <c r="S106" s="475" t="inlineStr">
        <is>
          <t>Fr - So</t>
        </is>
      </c>
      <c r="T106" s="476" t="inlineStr">
        <is>
          <t>Nein</t>
        </is>
      </c>
      <c r="U106" s="477" t="inlineStr">
        <is>
          <t>Nein</t>
        </is>
      </c>
      <c r="V106" s="472" t="inlineStr">
        <is>
          <t>SG 3 + 4 + 7 + 9 + 301 + 302 + 401</t>
        </is>
      </c>
      <c r="W106" s="472" t="n"/>
      <c r="X106" s="472" t="inlineStr"/>
      <c r="Y106" s="472" t="inlineStr"/>
      <c r="Z106" s="478" t="inlineStr">
        <is>
          <t>Baubereiche 1-6
96.1 - Querfelder Rückbau BB 1-6
Logistikgleis nicht erforderlich</t>
        </is>
      </c>
      <c r="AA106" s="478" t="inlineStr">
        <is>
          <t>Oberleitungsarbeiten: m: 0, Stück: 0</t>
        </is>
      </c>
      <c r="AB106" s="478" t="inlineStr"/>
      <c r="AC106" s="479" t="n"/>
    </row>
    <row r="107" ht="60" customHeight="1">
      <c r="A107" s="480" t="inlineStr">
        <is>
          <t>50</t>
        </is>
      </c>
      <c r="B107" s="481" t="n">
        <v>2031593</v>
      </c>
      <c r="C107" s="482" t="inlineStr">
        <is>
          <t>Änderung</t>
        </is>
      </c>
      <c r="D107" s="481" t="inlineStr">
        <is>
          <t>KM (n-1)</t>
        </is>
      </c>
      <c r="E107" s="481" t="inlineStr"/>
      <c r="F107" s="481" t="inlineStr">
        <is>
          <t>1740</t>
        </is>
      </c>
      <c r="G107" s="481" t="inlineStr">
        <is>
          <t>ESP</t>
        </is>
      </c>
      <c r="H107" s="481" t="inlineStr">
        <is>
          <t>Bremerhaven Hbf</t>
        </is>
      </c>
      <c r="I107" s="483" t="inlineStr">
        <is>
          <t>Hauptsignal S261</t>
        </is>
      </c>
      <c r="J107" s="481" t="inlineStr">
        <is>
          <t>Brh-Lehe Pbf</t>
        </is>
      </c>
      <c r="K107" s="483" t="inlineStr">
        <is>
          <t>Hauptsignal O401</t>
        </is>
      </c>
      <c r="L107" s="481" t="inlineStr">
        <is>
          <t>Oberleitungsarbeiten</t>
        </is>
      </c>
      <c r="M107" s="484" t="inlineStr">
        <is>
          <t>36h</t>
        </is>
      </c>
      <c r="N107" s="484" t="inlineStr">
        <is>
          <t>29.10.2027</t>
        </is>
      </c>
      <c r="O107" s="484" t="inlineStr">
        <is>
          <t>22:00</t>
        </is>
      </c>
      <c r="P107" s="484" t="inlineStr">
        <is>
          <t>31.10.2027</t>
        </is>
      </c>
      <c r="Q107" s="484" t="inlineStr">
        <is>
          <t>10:00</t>
        </is>
      </c>
      <c r="R107" s="484" t="inlineStr">
        <is>
          <t>Durchgehend</t>
        </is>
      </c>
      <c r="S107" s="484" t="inlineStr"/>
      <c r="T107" s="485" t="inlineStr">
        <is>
          <t>Nein</t>
        </is>
      </c>
      <c r="U107" s="486" t="inlineStr">
        <is>
          <t>Nein</t>
        </is>
      </c>
      <c r="V107" s="481" t="inlineStr">
        <is>
          <t>SG 302</t>
        </is>
      </c>
      <c r="W107" s="481" t="n"/>
      <c r="X107" s="481" t="inlineStr"/>
      <c r="Y107" s="481" t="inlineStr"/>
      <c r="Z107" s="487" t="inlineStr">
        <is>
          <t>Baubereich 1
97.1 - Aufbau BEL einschl. Traversen BB 1
Logistikgleis nicht erforderlich</t>
        </is>
      </c>
      <c r="AA107" s="487" t="inlineStr">
        <is>
          <t>Oberleitungsarbeiten: m: 0, Stück: 0</t>
        </is>
      </c>
      <c r="AB107" s="487" t="inlineStr"/>
      <c r="AC107" s="479" t="n"/>
    </row>
    <row r="108" ht="60" customHeight="1">
      <c r="A108" s="471" t="inlineStr">
        <is>
          <t>51</t>
        </is>
      </c>
      <c r="B108" s="472" t="n">
        <v>2031594</v>
      </c>
      <c r="C108" s="473" t="inlineStr">
        <is>
          <t>Änderung</t>
        </is>
      </c>
      <c r="D108" s="472" t="inlineStr">
        <is>
          <t>KM (n-1)</t>
        </is>
      </c>
      <c r="E108" s="472" t="inlineStr"/>
      <c r="F108" s="472" t="inlineStr">
        <is>
          <t>1740</t>
        </is>
      </c>
      <c r="G108" s="472" t="inlineStr">
        <is>
          <t>ESP</t>
        </is>
      </c>
      <c r="H108" s="472" t="inlineStr">
        <is>
          <t>Brh-Lehe Pbf</t>
        </is>
      </c>
      <c r="I108" s="474" t="inlineStr">
        <is>
          <t>Hauptsignal Z401</t>
        </is>
      </c>
      <c r="J108" s="472" t="inlineStr">
        <is>
          <t>Brh-L Abstellbf</t>
        </is>
      </c>
      <c r="K108" s="474" t="inlineStr">
        <is>
          <t>Hauptsignal F553</t>
        </is>
      </c>
      <c r="L108" s="472" t="inlineStr">
        <is>
          <t>Oberleitungsarbeiten</t>
        </is>
      </c>
      <c r="M108" s="475" t="inlineStr">
        <is>
          <t>2 * 55h</t>
        </is>
      </c>
      <c r="N108" s="475" t="inlineStr">
        <is>
          <t>05.11.2027</t>
        </is>
      </c>
      <c r="O108" s="475" t="inlineStr">
        <is>
          <t>22:00</t>
        </is>
      </c>
      <c r="P108" s="475" t="inlineStr">
        <is>
          <t>15.11.2027</t>
        </is>
      </c>
      <c r="Q108" s="475" t="inlineStr">
        <is>
          <t>05:00</t>
        </is>
      </c>
      <c r="R108" s="475" t="inlineStr">
        <is>
          <t>Durchgehend mit VT</t>
        </is>
      </c>
      <c r="S108" s="475" t="inlineStr">
        <is>
          <t>Fr - So</t>
        </is>
      </c>
      <c r="T108" s="476" t="inlineStr">
        <is>
          <t>Nein</t>
        </is>
      </c>
      <c r="U108" s="477" t="inlineStr">
        <is>
          <t>Nein</t>
        </is>
      </c>
      <c r="V108" s="472" t="inlineStr">
        <is>
          <t>SG 4</t>
        </is>
      </c>
      <c r="W108" s="472" t="n"/>
      <c r="X108" s="472" t="inlineStr"/>
      <c r="Y108" s="472" t="inlineStr"/>
      <c r="Z108" s="478" t="inlineStr">
        <is>
          <t>Baubereich 6
97.2 - Aufbau BEl einschl. traversen BB 6
Logistikgleis nicht erforderlich</t>
        </is>
      </c>
      <c r="AA108" s="478" t="inlineStr">
        <is>
          <t>Oberleitungsarbeiten: m: 0, Stück: 0</t>
        </is>
      </c>
      <c r="AB108" s="478" t="inlineStr"/>
      <c r="AC108" s="479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400295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- Oberleitungsarbeiten Lehe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Arbeitsbühne, Arbeitszug, TVT,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>Ja, OLA-Erneuerung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90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91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91" t="n"/>
    </row>
    <row r="23" ht="15" customHeight="1">
      <c r="A23" s="492" t="n"/>
      <c r="B23" s="493" t="n"/>
      <c r="C23" s="493" t="n"/>
      <c r="D23" s="493" t="n"/>
      <c r="E23" s="493" t="n"/>
      <c r="F23" s="493" t="n"/>
      <c r="G23" s="493" t="n"/>
      <c r="H23" s="493" t="n"/>
      <c r="I23" s="493" t="n"/>
      <c r="J23" s="493" t="n"/>
      <c r="K23" s="493" t="n"/>
      <c r="L23" s="493" t="n"/>
      <c r="M23" s="493" t="n"/>
      <c r="N23" s="493" t="n"/>
      <c r="O23" s="493" t="n"/>
      <c r="P23" s="493" t="n"/>
      <c r="Q23" s="493" t="n"/>
      <c r="R23" s="493" t="n"/>
      <c r="S23" s="494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95" t="n"/>
      <c r="AL5" s="495" t="n"/>
      <c r="AM5" s="495" t="n"/>
      <c r="AN5" s="495" t="n"/>
      <c r="AO5" s="495" t="n"/>
      <c r="AP5" s="495" t="n"/>
      <c r="AQ5" s="495" t="n"/>
      <c r="AR5" s="495" t="n"/>
      <c r="AS5" s="495" t="n"/>
      <c r="AT5" s="495" t="n"/>
      <c r="AU5" s="495" t="n"/>
      <c r="AV5" s="495" t="n"/>
      <c r="AW5" s="495" t="n"/>
      <c r="AX5" s="496" t="n"/>
      <c r="AY5" s="496" t="n"/>
      <c r="AZ5" s="496" t="n"/>
      <c r="BA5" s="496" t="n"/>
      <c r="BB5" s="496" t="n"/>
      <c r="BC5" s="496" t="n"/>
      <c r="BD5" s="496" t="n"/>
      <c r="BE5" s="496" t="n"/>
      <c r="BF5" s="496" t="n"/>
      <c r="BG5" s="496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95" t="n"/>
      <c r="AL6" s="495" t="n"/>
      <c r="AM6" s="495" t="n"/>
      <c r="AN6" s="495" t="n"/>
      <c r="AO6" s="495" t="n"/>
      <c r="AP6" s="495" t="n"/>
      <c r="AQ6" s="495" t="n"/>
      <c r="AR6" s="495" t="n"/>
      <c r="AS6" s="495" t="n"/>
      <c r="AT6" s="495" t="n"/>
      <c r="AU6" s="495" t="n"/>
      <c r="AV6" s="495" t="n"/>
      <c r="AW6" s="495" t="n"/>
      <c r="AX6" s="496" t="n"/>
      <c r="AY6" s="496" t="n"/>
      <c r="AZ6" s="496" t="n"/>
      <c r="BA6" s="496" t="n"/>
      <c r="BB6" s="496" t="n"/>
      <c r="BC6" s="496" t="n"/>
      <c r="BD6" s="496" t="n"/>
      <c r="BE6" s="496" t="n"/>
      <c r="BF6" s="496" t="n"/>
      <c r="BG6" s="496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97" t="n"/>
      <c r="AL17" s="497" t="n"/>
      <c r="AM17" s="497" t="n"/>
      <c r="AN17" s="497" t="n"/>
      <c r="AO17" s="497" t="n"/>
      <c r="AP17" s="497" t="n"/>
      <c r="AQ17" s="497" t="n"/>
      <c r="AR17" s="497" t="n"/>
      <c r="AS17" s="497" t="n"/>
      <c r="AT17" s="497" t="n"/>
      <c r="AU17" s="497" t="n"/>
      <c r="AV17" s="497" t="n"/>
      <c r="AW17" s="497" t="n"/>
      <c r="AX17" s="497" t="n"/>
      <c r="AY17" s="497" t="n"/>
      <c r="AZ17" s="497" t="n"/>
      <c r="BA17" s="497" t="n"/>
      <c r="BB17" s="497" t="n"/>
      <c r="BC17" s="497" t="n"/>
      <c r="BD17" s="497" t="n"/>
      <c r="BE17" s="497" t="n"/>
      <c r="BF17" s="497" t="n"/>
      <c r="BG17" s="497" t="n"/>
      <c r="BH17" s="497" t="n"/>
      <c r="BI17" s="497" t="n"/>
      <c r="BJ17" s="497" t="n"/>
      <c r="BK17" s="497" t="n"/>
      <c r="BL17" s="497" t="n"/>
      <c r="BM17" s="497" t="n"/>
      <c r="BN17" s="497" t="n"/>
      <c r="BO17" s="497" t="n"/>
      <c r="BP17" s="497" t="n"/>
      <c r="BQ17" s="497" t="n"/>
      <c r="BR17" s="497" t="n"/>
      <c r="BS17" s="497" t="n"/>
      <c r="BT17" s="497" t="n"/>
      <c r="BU17" s="497" t="n"/>
      <c r="BV17" s="497" t="n"/>
      <c r="BW17" s="497" t="n"/>
      <c r="BX17" s="497" t="n"/>
      <c r="BY17" s="497" t="n"/>
      <c r="BZ17" s="497" t="n"/>
      <c r="CA17" s="497" t="n"/>
      <c r="CB17" s="497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98" t="n"/>
    </row>
    <row r="2" ht="15" customHeight="1">
      <c r="A2" s="499" t="inlineStr">
        <is>
          <t>Bezeichnung im Formular</t>
        </is>
      </c>
      <c r="B2" s="500" t="inlineStr">
        <is>
          <t>Art der Arbeiten</t>
        </is>
      </c>
      <c r="C2" s="500" t="inlineStr">
        <is>
          <t>Arbeiten Kürzel (inkl. Anzeige)</t>
        </is>
      </c>
      <c r="D2" s="500" t="inlineStr">
        <is>
          <t>Leistungsangabe</t>
        </is>
      </c>
      <c r="E2" s="500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01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02" t="inlineStr">
        <is>
          <t>Arbeiten an LST-Anlagen</t>
        </is>
      </c>
      <c r="B5" s="501" t="inlineStr">
        <is>
          <t>Arbeiten an LST-Anlagen</t>
        </is>
      </c>
      <c r="C5" s="501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02" t="inlineStr">
        <is>
          <t>Arbeiten an TK-Anlagen</t>
        </is>
      </c>
      <c r="B6" s="501" t="inlineStr">
        <is>
          <t>Arbeiten an TK-Anlagen</t>
        </is>
      </c>
      <c r="C6" s="501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01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02" t="inlineStr">
        <is>
          <t>PSS</t>
        </is>
      </c>
      <c r="B14" s="503" t="inlineStr">
        <is>
          <t>Einbau Planumsschutzschicht / 
Planumsverbesserung</t>
        </is>
      </c>
      <c r="C14" s="501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02" t="inlineStr">
        <is>
          <t>Gleisauswechslung</t>
        </is>
      </c>
      <c r="B16" s="501" t="inlineStr">
        <is>
          <t>Gleisauswechslung</t>
        </is>
      </c>
      <c r="C16" s="501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02" t="inlineStr">
        <is>
          <t>Gleiserneuerung</t>
        </is>
      </c>
      <c r="B17" s="501" t="inlineStr">
        <is>
          <t>Gleiserneuerung</t>
        </is>
      </c>
      <c r="C17" s="501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02" t="inlineStr">
        <is>
          <t>Kabelarbeiten</t>
        </is>
      </c>
      <c r="B25" s="501" t="inlineStr">
        <is>
          <t>Kabelarbeiten</t>
        </is>
      </c>
      <c r="C25" s="501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02" t="inlineStr">
        <is>
          <t>Oberbauschweißen</t>
        </is>
      </c>
      <c r="B26" s="501" t="inlineStr">
        <is>
          <t>Oberbauschweißen</t>
        </is>
      </c>
      <c r="C26" s="501" t="inlineStr">
        <is>
          <t>OS</t>
        </is>
      </c>
      <c r="D26" s="226" t="inlineStr">
        <is>
          <t>-</t>
        </is>
      </c>
      <c r="E26" s="227" t="n"/>
    </row>
    <row r="27" ht="15" customHeight="1">
      <c r="A27" s="502" t="inlineStr">
        <is>
          <t>Oberleitungsarbeiten</t>
        </is>
      </c>
      <c r="B27" s="501" t="inlineStr">
        <is>
          <t>Oberleitungsarbeiten</t>
        </is>
      </c>
      <c r="C27" s="501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02" t="inlineStr">
        <is>
          <t>PKI</t>
        </is>
      </c>
      <c r="B28" s="501" t="inlineStr">
        <is>
          <t>Planbare Kleine Instandhaltung</t>
        </is>
      </c>
      <c r="C28" s="501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02" t="inlineStr">
        <is>
          <t>Schienenauswechslung</t>
        </is>
      </c>
      <c r="B29" s="501" t="inlineStr">
        <is>
          <t>Schienenauswechslung</t>
        </is>
      </c>
      <c r="C29" s="501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02" t="inlineStr">
        <is>
          <t>Schienenerneuerung</t>
        </is>
      </c>
      <c r="B30" s="501" t="inlineStr">
        <is>
          <t>Schienenerneuerung</t>
        </is>
      </c>
      <c r="C30" s="501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02" t="inlineStr">
        <is>
          <t>Schwellenauswechslung</t>
        </is>
      </c>
      <c r="B35" s="501" t="inlineStr">
        <is>
          <t>Schwellenauswechslung</t>
        </is>
      </c>
      <c r="C35" s="501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02" t="inlineStr">
        <is>
          <t>Schwellenerneuerung</t>
        </is>
      </c>
      <c r="B36" s="501" t="inlineStr">
        <is>
          <t>Schwellenerneuerung</t>
        </is>
      </c>
      <c r="C36" s="501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02" t="inlineStr">
        <is>
          <t>sonstige Arbeiten</t>
        </is>
      </c>
      <c r="B37" s="501" t="inlineStr">
        <is>
          <t>sonstige Arbeiten</t>
        </is>
      </c>
      <c r="C37" s="501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02" t="inlineStr">
        <is>
          <t>Stützmauerarbeiten</t>
        </is>
      </c>
      <c r="B38" s="501" t="inlineStr">
        <is>
          <t>Stützmauerarbeiten</t>
        </is>
      </c>
      <c r="C38" s="501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02" t="inlineStr">
        <is>
          <t>Tiefenentwässerung</t>
        </is>
      </c>
      <c r="B39" s="501" t="inlineStr">
        <is>
          <t>Tiefenentwässerung</t>
        </is>
      </c>
      <c r="C39" s="501" t="inlineStr">
        <is>
          <t>TE</t>
        </is>
      </c>
      <c r="D39" s="226" t="inlineStr">
        <is>
          <t>m</t>
        </is>
      </c>
      <c r="E39" s="227" t="n"/>
    </row>
    <row r="40" ht="15" customHeight="1">
      <c r="A40" s="502" t="inlineStr">
        <is>
          <t>Tunnelarbeiten</t>
        </is>
      </c>
      <c r="B40" s="501" t="inlineStr">
        <is>
          <t>Tunnelarbeiten</t>
        </is>
      </c>
      <c r="C40" s="501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02" t="inlineStr">
        <is>
          <t>Untergrundverbesserung</t>
        </is>
      </c>
      <c r="B42" s="501" t="inlineStr">
        <is>
          <t>Untergrundverbesserung</t>
        </is>
      </c>
      <c r="C42" s="501" t="inlineStr">
        <is>
          <t>UV</t>
        </is>
      </c>
      <c r="D42" s="226" t="inlineStr">
        <is>
          <t>m</t>
        </is>
      </c>
      <c r="E42" s="227" t="n"/>
    </row>
    <row r="43" ht="15" customHeight="1">
      <c r="A43" s="502" t="inlineStr">
        <is>
          <t>Vegetationsarbeiten</t>
        </is>
      </c>
      <c r="B43" s="501" t="inlineStr">
        <is>
          <t>Vegetationsarbeiten</t>
        </is>
      </c>
      <c r="C43" s="501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04" t="inlineStr">
        <is>
          <t>Weichenausbau</t>
        </is>
      </c>
      <c r="B44" s="504" t="inlineStr">
        <is>
          <t>Weichenausbau</t>
        </is>
      </c>
      <c r="C44" s="505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06" t="inlineStr">
        <is>
          <t>Weichenausbau Sonderbauform</t>
        </is>
      </c>
      <c r="B45" s="506" t="inlineStr">
        <is>
          <t>Weichenausbau Sonderbauform</t>
        </is>
      </c>
      <c r="C45" s="505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04" t="inlineStr">
        <is>
          <t>Weichenauswechslung</t>
        </is>
      </c>
      <c r="B46" s="505" t="inlineStr">
        <is>
          <t>Weichenauswechslung</t>
        </is>
      </c>
      <c r="C46" s="505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04" t="inlineStr">
        <is>
          <t>Weichenauswechslung Sonderbauform</t>
        </is>
      </c>
      <c r="B47" s="505" t="inlineStr">
        <is>
          <t>Weichenauswechslung</t>
        </is>
      </c>
      <c r="C47" s="505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04" t="inlineStr">
        <is>
          <t>Weicheneinbau</t>
        </is>
      </c>
      <c r="B48" s="505" t="inlineStr">
        <is>
          <t>Weicheneinbau</t>
        </is>
      </c>
      <c r="C48" s="505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04" t="inlineStr">
        <is>
          <t>Weicheneinbau Sonderbauform</t>
        </is>
      </c>
      <c r="B49" s="505" t="inlineStr">
        <is>
          <t>Weicheneinbau</t>
        </is>
      </c>
      <c r="C49" s="505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04" t="inlineStr">
        <is>
          <t>Weichenerneuerung</t>
        </is>
      </c>
      <c r="B50" s="505" t="inlineStr">
        <is>
          <t>Weichenerneuerung</t>
        </is>
      </c>
      <c r="C50" s="505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04" t="inlineStr">
        <is>
          <t>Weichenerneuerung Sonderbauform</t>
        </is>
      </c>
      <c r="B51" s="505" t="inlineStr">
        <is>
          <t>Weichenerneuerung</t>
        </is>
      </c>
      <c r="C51" s="505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05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05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07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08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09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1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11">
        <f>IF('(1-4)Anmeldevordruck'!BJ13="","-",'(1-4)Anmeldevordruck'!BJ13)</f>
        <v/>
      </c>
      <c r="Y6" s="509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1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13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09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1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11">
        <f>IF('(1-4)Anmeldevordruck'!BJ13="","-",'(1-4)Anmeldevordruck'!BJ13)</f>
        <v/>
      </c>
      <c r="Y7" s="509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1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13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09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1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11">
        <f>IF('(1-4)Anmeldevordruck'!BJ13="","-",'(1-4)Anmeldevordruck'!BJ13)</f>
        <v/>
      </c>
      <c r="Y8" s="509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1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13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09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1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11">
        <f>IF('(1-4)Anmeldevordruck'!BJ13="","-",'(1-4)Anmeldevordruck'!BJ13)</f>
        <v/>
      </c>
      <c r="Y9" s="509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1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13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09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10">
        <f>Tab_Anmeldefristen[[#This Row],[Rückwärtsrechn. '[Datum']]]</f>
        <v/>
      </c>
      <c r="X10" s="511">
        <f>IF('(1-4)Anmeldevordruck'!BJ13="","-",'(1-4)Anmeldevordruck'!BJ13)</f>
        <v/>
      </c>
      <c r="Y10" s="509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12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13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09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10">
        <f>Tab_Anmeldefristen[[#This Row],[Rückwärtsrechn. '[Datum']]]</f>
        <v/>
      </c>
      <c r="X11" s="511">
        <f>IF('(1-4)Anmeldevordruck'!BJ13="","-",'(1-4)Anmeldevordruck'!BJ13)</f>
        <v/>
      </c>
      <c r="Y11" s="509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12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4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5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16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17" t="n"/>
      <c r="BJ14" s="517" t="n"/>
      <c r="BK14" s="517" t="n"/>
      <c r="BL14" s="517" t="n"/>
      <c r="BM14" s="517" t="n"/>
      <c r="BN14" s="517" t="n"/>
      <c r="BO14" s="518">
        <f>TODAY()</f>
        <v/>
      </c>
      <c r="BP14" s="517" t="n"/>
      <c r="BQ14" s="517" t="n"/>
      <c r="BR14" s="517" t="n"/>
      <c r="BS14" s="517" t="n"/>
      <c r="BT14" s="517" t="n"/>
      <c r="BU14" s="517" t="n"/>
      <c r="BV14" s="517" t="n"/>
      <c r="BW14" s="517" t="n"/>
      <c r="BX14" s="517" t="n"/>
      <c r="BY14" s="517" t="n"/>
      <c r="BZ14" s="517" t="n"/>
      <c r="CA14" s="170" t="n"/>
      <c r="CB14" s="169" t="n"/>
      <c r="CC14" s="135" t="n"/>
      <c r="CE14" s="516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16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19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17" t="n"/>
      <c r="BJ16" s="517" t="n"/>
      <c r="BK16" s="517" t="n"/>
      <c r="BL16" s="517" t="n"/>
      <c r="BM16" s="517" t="n"/>
      <c r="BN16" s="517" t="n"/>
      <c r="BO16" s="518">
        <f>IF('(1-4)Anmeldevordruck'!BJ13="","-",'(1-4)Anmeldevordruck'!BJ13)</f>
        <v/>
      </c>
      <c r="BP16" s="517" t="n"/>
      <c r="BQ16" s="517" t="n"/>
      <c r="BR16" s="517" t="n"/>
      <c r="BS16" s="517" t="n"/>
      <c r="BT16" s="517" t="n"/>
      <c r="BU16" s="517" t="n"/>
      <c r="BV16" s="517" t="n"/>
      <c r="BW16" s="517" t="n"/>
      <c r="BX16" s="517" t="n"/>
      <c r="BY16" s="517" t="n"/>
      <c r="BZ16" s="517" t="n"/>
      <c r="CA16" s="170" t="n"/>
      <c r="CB16" s="169" t="n"/>
      <c r="CC16" s="135" t="n"/>
      <c r="CE16" s="516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16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16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19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19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19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20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19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19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19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20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19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19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19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20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19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19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19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20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19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19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19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20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19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19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19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16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16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20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21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21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21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21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4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5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90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91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91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91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91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91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91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91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91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91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91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91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91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91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91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91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91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91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91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91" t="n"/>
      <c r="CC27" s="135" t="n"/>
    </row>
    <row r="28" ht="35.1" customHeight="1">
      <c r="A28" s="136" t="n"/>
      <c r="B28" s="492" t="n"/>
      <c r="C28" s="493" t="n"/>
      <c r="D28" s="493" t="n"/>
      <c r="E28" s="493" t="n"/>
      <c r="F28" s="493" t="n"/>
      <c r="G28" s="493" t="n"/>
      <c r="H28" s="493" t="n"/>
      <c r="I28" s="493" t="n"/>
      <c r="J28" s="493" t="n"/>
      <c r="K28" s="493" t="n"/>
      <c r="L28" s="493" t="n"/>
      <c r="M28" s="493" t="n"/>
      <c r="N28" s="493" t="n"/>
      <c r="O28" s="493" t="n"/>
      <c r="P28" s="493" t="n"/>
      <c r="Q28" s="493" t="n"/>
      <c r="R28" s="493" t="n"/>
      <c r="S28" s="493" t="n"/>
      <c r="T28" s="493" t="n"/>
      <c r="U28" s="493" t="n"/>
      <c r="V28" s="493" t="n"/>
      <c r="W28" s="493" t="n"/>
      <c r="X28" s="493" t="n"/>
      <c r="Y28" s="493" t="n"/>
      <c r="Z28" s="493" t="n"/>
      <c r="AA28" s="493" t="n"/>
      <c r="AB28" s="493" t="n"/>
      <c r="AC28" s="493" t="n"/>
      <c r="AD28" s="493" t="n"/>
      <c r="AE28" s="493" t="n"/>
      <c r="AF28" s="493" t="n"/>
      <c r="AG28" s="493" t="n"/>
      <c r="AH28" s="493" t="n"/>
      <c r="AI28" s="493" t="n"/>
      <c r="AJ28" s="493" t="n"/>
      <c r="AK28" s="493" t="n"/>
      <c r="AL28" s="493" t="n"/>
      <c r="AM28" s="493" t="n"/>
      <c r="AN28" s="493" t="n"/>
      <c r="AO28" s="493" t="n"/>
      <c r="AP28" s="493" t="n"/>
      <c r="AQ28" s="493" t="n"/>
      <c r="AR28" s="493" t="n"/>
      <c r="AS28" s="493" t="n"/>
      <c r="AT28" s="493" t="n"/>
      <c r="AU28" s="493" t="n"/>
      <c r="AV28" s="493" t="n"/>
      <c r="AW28" s="493" t="n"/>
      <c r="AX28" s="493" t="n"/>
      <c r="AY28" s="493" t="n"/>
      <c r="AZ28" s="493" t="n"/>
      <c r="BA28" s="493" t="n"/>
      <c r="BB28" s="493" t="n"/>
      <c r="BC28" s="493" t="n"/>
      <c r="BD28" s="493" t="n"/>
      <c r="BE28" s="493" t="n"/>
      <c r="BF28" s="493" t="n"/>
      <c r="BG28" s="493" t="n"/>
      <c r="BH28" s="493" t="n"/>
      <c r="BI28" s="493" t="n"/>
      <c r="BJ28" s="493" t="n"/>
      <c r="BK28" s="493" t="n"/>
      <c r="BL28" s="493" t="n"/>
      <c r="BM28" s="493" t="n"/>
      <c r="BN28" s="493" t="n"/>
      <c r="BO28" s="493" t="n"/>
      <c r="BP28" s="493" t="n"/>
      <c r="BQ28" s="493" t="n"/>
      <c r="BR28" s="493" t="n"/>
      <c r="BS28" s="493" t="n"/>
      <c r="BT28" s="493" t="n"/>
      <c r="BU28" s="493" t="n"/>
      <c r="BV28" s="493" t="n"/>
      <c r="BW28" s="493" t="n"/>
      <c r="BX28" s="493" t="n"/>
      <c r="BY28" s="493" t="n"/>
      <c r="BZ28" s="493" t="n"/>
      <c r="CA28" s="493" t="n"/>
      <c r="CB28" s="494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2025-11-14T09:36:54Z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